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작하기" sheetId="1" state="visible" r:id="rId1"/>
    <sheet xmlns:r="http://schemas.openxmlformats.org/officeDocument/2006/relationships" name="축의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원&quot;;[Red]-#,##0&quot;원&quot;;&quot;-&quot;"/>
    <numFmt numFmtId="165" formatCode="0&quot;건&quot;"/>
  </numFmts>
  <fonts count="6">
    <font>
      <name val="Calibri"/>
      <family val="2"/>
      <color theme="1"/>
      <sz val="11"/>
      <scheme val="minor"/>
    </font>
    <font>
      <b val="1"/>
      <color rgb="00B5475C"/>
      <sz val="16"/>
    </font>
    <font>
      <color rgb="007A7A7A"/>
      <sz val="9"/>
    </font>
    <font>
      <b val="1"/>
      <color rgb="002B2B2B"/>
      <sz val="12"/>
    </font>
    <font>
      <b val="1"/>
      <color rgb="002B2B2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2F4F7"/>
      </patternFill>
    </fill>
    <fill>
      <patternFill patternType="solid">
        <fgColor rgb="00B5475C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3" borderId="1" applyAlignment="1" pivotButton="0" quotePrefix="0" xfId="0">
      <alignment horizontal="center" wrapText="1"/>
    </xf>
    <xf numFmtId="0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9C9"/>
          <bgColor rgb="00F8C9C9"/>
        </patternFill>
      </fill>
    </dxf>
    <dxf>
      <fill>
        <patternFill patternType="solid">
          <fgColor rgb="00FDF1E4"/>
          <bgColor rgb="00FDF1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1" ht="22" customHeight="1">
      <c r="B1" s="1" t="inlineStr">
        <is>
          <t>축의금 정리 시트 (무료판) v1.0</t>
        </is>
      </c>
    </row>
    <row r="2" ht="22" customHeight="1">
      <c r="B2" s="2" t="inlineStr">
        <is>
          <t>Windows용 Microsoft Excel(버전 16.0)에서 동작을 확인했습니다. 매크로(VBA)가 없고 모든 수식이 공개돼 있습니다.</t>
        </is>
      </c>
    </row>
    <row r="3" ht="22" customHeight="1">
      <c r="B3" s="3" t="inlineStr"/>
    </row>
    <row r="4" ht="22" customHeight="1">
      <c r="B4" s="4" t="inlineStr">
        <is>
          <t>쓰는 법</t>
        </is>
      </c>
    </row>
    <row r="5" ht="22" customHeight="1">
      <c r="B5" s="3" t="inlineStr">
        <is>
          <t>1) [축의금] 시트에 이름, 측, 금액을 한 줄씩 적습니다. 연노랑 칸만 입력하면 됩니다.</t>
        </is>
      </c>
    </row>
    <row r="6" ht="22" customHeight="1">
      <c r="B6" s="3" t="inlineStr">
        <is>
          <t>2) 감사 인사를 한 사람은 '완료'로 바꿉니다.</t>
        </is>
      </c>
    </row>
    <row r="7" ht="22" customHeight="1">
      <c r="B7" s="3" t="inlineStr">
        <is>
          <t>3) 위쪽 회색 칸에 합계, 측별 금액, 감사 인사 남은 건수가 자동으로 나옵니다.</t>
        </is>
      </c>
    </row>
    <row r="8" ht="22" customHeight="1">
      <c r="B8" s="3" t="inlineStr"/>
    </row>
    <row r="9" ht="22" customHeight="1">
      <c r="B9" s="4" t="inlineStr">
        <is>
          <t>'예전에 우리가 낸 금액' 칸</t>
        </is>
      </c>
    </row>
    <row r="10" ht="22" customHeight="1">
      <c r="B10" s="3" t="inlineStr">
        <is>
          <t>전에 우리가 그 사람 경조사에 냈던 금액을 적어 두면, 차이가 자동으로 계산됩니다.</t>
        </is>
      </c>
    </row>
    <row r="11" ht="22" customHeight="1">
      <c r="B11" s="3" t="inlineStr">
        <is>
          <t>나중에 다른 경조사 때 얼마를 낼지 정할 때 참고가 됩니다.</t>
        </is>
      </c>
    </row>
    <row r="12" ht="22" customHeight="1">
      <c r="B12" s="3" t="inlineStr"/>
    </row>
    <row r="13" ht="22" customHeight="1">
      <c r="B13" s="4" t="inlineStr">
        <is>
          <t>이 무료판에 없는 것</t>
        </is>
      </c>
    </row>
    <row r="14" ht="22" customHeight="1">
      <c r="B14" s="3" t="inlineStr">
        <is>
          <t>예산과 잔금 기한 관리, 업체 견적 비교, 하객 명단과 보증 인원 식대 계산, 양가 분담·정산, 준비 체크리스트는 들어 있지 않습니다.</t>
        </is>
      </c>
    </row>
    <row r="15" ht="22" customHeight="1">
      <c r="B15" s="3" t="inlineStr">
        <is>
          <t>결혼 준비 전체의 돈 관리가 필요하시면 유료판(8개 시트)을 참고하세요.</t>
        </is>
      </c>
    </row>
    <row r="16" ht="22" customHeight="1">
      <c r="B16" s="3" t="inlineStr">
        <is>
          <t>크몽에서 '결혼 준비 예산 잔금 하객 축의금 올인원 엑셀'로 찾을 수 있습니다.</t>
        </is>
      </c>
    </row>
    <row r="17" ht="22" customHeight="1">
      <c r="B17" s="3" t="inlineStr"/>
    </row>
    <row r="18" ht="22" customHeight="1">
      <c r="B18" s="4" t="inlineStr">
        <is>
          <t>이용 조건</t>
        </is>
      </c>
    </row>
    <row r="19" ht="22" customHeight="1">
      <c r="B19" s="3" t="inlineStr">
        <is>
          <t>개인이 자유롭게 쓰고 가족과 나눌 수 있습니다. 파일을 판매하거나 자기 이름으로 재배포하지 마세요.</t>
        </is>
      </c>
    </row>
    <row r="20" ht="22" customHeight="1">
      <c r="B20" s="3" t="inlineStr">
        <is>
          <t>이 시트는 금액을 기록하고 계산하는 도구입니다. 세무·법률 판단은 해당 전문가나 기관에 확인하세요.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1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8" customWidth="1" min="3" max="3"/>
    <col width="10" customWidth="1" min="4" max="4"/>
    <col width="13" customWidth="1" min="5" max="5"/>
    <col width="16" customWidth="1" min="6" max="6"/>
    <col width="13" customWidth="1" min="7" max="7"/>
    <col width="11" customWidth="1" min="8" max="8"/>
    <col width="26" customWidth="1" min="9" max="9"/>
  </cols>
  <sheetData>
    <row r="1">
      <c r="A1" s="5" t="inlineStr">
        <is>
          <t>축의금</t>
        </is>
      </c>
    </row>
    <row r="2">
      <c r="A2" s="6" t="inlineStr">
        <is>
          <t>예식 뒤 봉투를 열며 한 줄씩 적으세요. '예전에 우리가 낸 금액'을 적어 두면 나중에 경조사 때 참고가 됩니다.</t>
        </is>
      </c>
    </row>
    <row r="4">
      <c r="B4" s="7" t="inlineStr">
        <is>
          <t>축의금 합계</t>
        </is>
      </c>
      <c r="C4" s="8">
        <f>SUM($E$12:$E$411)</f>
        <v/>
      </c>
    </row>
    <row r="5">
      <c r="B5" s="7" t="inlineStr">
        <is>
          <t>신랑측 합계</t>
        </is>
      </c>
      <c r="C5" s="8">
        <f>SUMIFS($E$12:$E$411,$D$12:$D$411,"신랑측")</f>
        <v/>
      </c>
    </row>
    <row r="6">
      <c r="B6" s="7" t="inlineStr">
        <is>
          <t>신부측 합계</t>
        </is>
      </c>
      <c r="C6" s="8">
        <f>SUMIFS($E$12:$E$411,$D$12:$D$411,"신부측")</f>
        <v/>
      </c>
    </row>
    <row r="7">
      <c r="B7" s="7" t="inlineStr">
        <is>
          <t>기록한 건수</t>
        </is>
      </c>
      <c r="C7" s="9">
        <f>COUNTA($B$12:$B$411)</f>
        <v/>
      </c>
    </row>
    <row r="8">
      <c r="B8" s="7" t="inlineStr">
        <is>
          <t>감사 인사 남은 건수</t>
        </is>
      </c>
      <c r="C8" s="9">
        <f>COUNTA($B$12:$B$411)-COUNTIFS($H$12:$H$411,"완료")</f>
        <v/>
      </c>
    </row>
    <row r="9">
      <c r="B9" s="7" t="inlineStr">
        <is>
          <t>측을 비워 둔 축의금</t>
        </is>
      </c>
      <c r="C9" s="8">
        <f>C4-C5-C6</f>
        <v/>
      </c>
    </row>
    <row r="11">
      <c r="B11" s="10" t="inlineStr">
        <is>
          <t>이름</t>
        </is>
      </c>
      <c r="C11" s="10" t="inlineStr">
        <is>
          <t>관계 메모</t>
        </is>
      </c>
      <c r="D11" s="10" t="inlineStr">
        <is>
          <t>측</t>
        </is>
      </c>
      <c r="E11" s="10" t="inlineStr">
        <is>
          <t>금액</t>
        </is>
      </c>
      <c r="F11" s="10" t="inlineStr">
        <is>
          <t>예전에 우리가 낸 금액</t>
        </is>
      </c>
      <c r="G11" s="10" t="inlineStr">
        <is>
          <t>차이</t>
        </is>
      </c>
      <c r="H11" s="10" t="inlineStr">
        <is>
          <t>감사 인사</t>
        </is>
      </c>
      <c r="I11" s="10" t="inlineStr">
        <is>
          <t>메모</t>
        </is>
      </c>
    </row>
    <row r="12">
      <c r="B12" s="11" t="inlineStr">
        <is>
          <t>가상 하객1</t>
        </is>
      </c>
      <c r="C12" s="11" t="n"/>
      <c r="D12" s="11" t="inlineStr">
        <is>
          <t>신랑측</t>
        </is>
      </c>
      <c r="E12" s="12" t="n">
        <v>100000</v>
      </c>
      <c r="F12" s="12" t="n">
        <v>100000</v>
      </c>
      <c r="G12" s="8">
        <f>IF(OR(E12="",F12=""),"",E12-F12)</f>
        <v/>
      </c>
      <c r="H12" s="11" t="inlineStr">
        <is>
          <t>완료</t>
        </is>
      </c>
      <c r="I12" s="11" t="n"/>
    </row>
    <row r="13">
      <c r="B13" s="11" t="inlineStr">
        <is>
          <t>가상 하객2</t>
        </is>
      </c>
      <c r="C13" s="11" t="n"/>
      <c r="D13" s="11" t="inlineStr">
        <is>
          <t>신부측</t>
        </is>
      </c>
      <c r="E13" s="12" t="n">
        <v>100000</v>
      </c>
      <c r="F13" s="12" t="n"/>
      <c r="G13" s="8">
        <f>IF(OR(E13="",F13=""),"",E13-F13)</f>
        <v/>
      </c>
      <c r="H13" s="11" t="inlineStr">
        <is>
          <t>완료</t>
        </is>
      </c>
      <c r="I13" s="11" t="n"/>
    </row>
    <row r="14">
      <c r="B14" s="11" t="inlineStr">
        <is>
          <t>가상 하객3</t>
        </is>
      </c>
      <c r="C14" s="11" t="n"/>
      <c r="D14" s="11" t="inlineStr">
        <is>
          <t>신랑측</t>
        </is>
      </c>
      <c r="E14" s="12" t="n">
        <v>200000</v>
      </c>
      <c r="F14" s="12" t="n"/>
      <c r="G14" s="8">
        <f>IF(OR(E14="",F14=""),"",E14-F14)</f>
        <v/>
      </c>
      <c r="H14" s="11" t="inlineStr">
        <is>
          <t>완료</t>
        </is>
      </c>
      <c r="I14" s="11" t="n"/>
    </row>
    <row r="15">
      <c r="B15" s="11" t="inlineStr">
        <is>
          <t>가상 하객4</t>
        </is>
      </c>
      <c r="C15" s="11" t="n"/>
      <c r="D15" s="11" t="inlineStr">
        <is>
          <t>신부측</t>
        </is>
      </c>
      <c r="E15" s="12" t="n">
        <v>50000</v>
      </c>
      <c r="F15" s="12" t="n"/>
      <c r="G15" s="8">
        <f>IF(OR(E15="",F15=""),"",E15-F15)</f>
        <v/>
      </c>
      <c r="H15" s="11" t="inlineStr">
        <is>
          <t>완료</t>
        </is>
      </c>
      <c r="I15" s="11" t="n"/>
    </row>
    <row r="16">
      <c r="B16" s="11" t="inlineStr">
        <is>
          <t>가상 하객5</t>
        </is>
      </c>
      <c r="C16" s="11" t="n"/>
      <c r="D16" s="11" t="inlineStr">
        <is>
          <t>신랑측</t>
        </is>
      </c>
      <c r="E16" s="12" t="n">
        <v>150000</v>
      </c>
      <c r="F16" s="12" t="n"/>
      <c r="G16" s="8">
        <f>IF(OR(E16="",F16=""),"",E16-F16)</f>
        <v/>
      </c>
      <c r="H16" s="11" t="inlineStr">
        <is>
          <t>완료</t>
        </is>
      </c>
      <c r="I16" s="11" t="n"/>
    </row>
    <row r="17">
      <c r="B17" s="11" t="inlineStr">
        <is>
          <t>가상 하객6</t>
        </is>
      </c>
      <c r="C17" s="11" t="n"/>
      <c r="D17" s="11" t="inlineStr">
        <is>
          <t>신부측</t>
        </is>
      </c>
      <c r="E17" s="12" t="n">
        <v>100000</v>
      </c>
      <c r="F17" s="12" t="n">
        <v>50000</v>
      </c>
      <c r="G17" s="8">
        <f>IF(OR(E17="",F17=""),"",E17-F17)</f>
        <v/>
      </c>
      <c r="H17" s="11" t="inlineStr">
        <is>
          <t>완료</t>
        </is>
      </c>
      <c r="I17" s="11" t="n"/>
    </row>
    <row r="18">
      <c r="B18" s="11" t="inlineStr">
        <is>
          <t>가상 하객7</t>
        </is>
      </c>
      <c r="C18" s="11" t="n"/>
      <c r="D18" s="11" t="inlineStr">
        <is>
          <t>신랑측</t>
        </is>
      </c>
      <c r="E18" s="12" t="n">
        <v>50000</v>
      </c>
      <c r="F18" s="12" t="n"/>
      <c r="G18" s="8">
        <f>IF(OR(E18="",F18=""),"",E18-F18)</f>
        <v/>
      </c>
      <c r="H18" s="11" t="inlineStr">
        <is>
          <t>완료</t>
        </is>
      </c>
      <c r="I18" s="11" t="n"/>
    </row>
    <row r="19">
      <c r="B19" s="11" t="inlineStr">
        <is>
          <t>가상 하객8</t>
        </is>
      </c>
      <c r="C19" s="11" t="n"/>
      <c r="D19" s="11" t="inlineStr">
        <is>
          <t>신부측</t>
        </is>
      </c>
      <c r="E19" s="12" t="n">
        <v>100000</v>
      </c>
      <c r="F19" s="12" t="n"/>
      <c r="G19" s="8">
        <f>IF(OR(E19="",F19=""),"",E19-F19)</f>
        <v/>
      </c>
      <c r="H19" s="11" t="inlineStr">
        <is>
          <t>완료</t>
        </is>
      </c>
      <c r="I19" s="11" t="n"/>
    </row>
    <row r="20">
      <c r="B20" s="11" t="inlineStr">
        <is>
          <t>가상 하객9</t>
        </is>
      </c>
      <c r="C20" s="11" t="n"/>
      <c r="D20" s="11" t="inlineStr">
        <is>
          <t>신랑측</t>
        </is>
      </c>
      <c r="E20" s="12" t="n">
        <v>50000</v>
      </c>
      <c r="F20" s="12" t="n"/>
      <c r="G20" s="8">
        <f>IF(OR(E20="",F20=""),"",E20-F20)</f>
        <v/>
      </c>
      <c r="H20" s="11" t="inlineStr">
        <is>
          <t>완료</t>
        </is>
      </c>
      <c r="I20" s="11" t="n"/>
    </row>
    <row r="21">
      <c r="B21" s="11" t="inlineStr">
        <is>
          <t>가상 하객10</t>
        </is>
      </c>
      <c r="C21" s="11" t="n"/>
      <c r="D21" s="11" t="inlineStr">
        <is>
          <t>신부측</t>
        </is>
      </c>
      <c r="E21" s="12" t="n">
        <v>150000</v>
      </c>
      <c r="F21" s="12" t="n"/>
      <c r="G21" s="8">
        <f>IF(OR(E21="",F21=""),"",E21-F21)</f>
        <v/>
      </c>
      <c r="H21" s="11" t="inlineStr">
        <is>
          <t>완료</t>
        </is>
      </c>
      <c r="I21" s="11" t="n"/>
    </row>
    <row r="22">
      <c r="B22" s="11" t="inlineStr">
        <is>
          <t>가상 하객11</t>
        </is>
      </c>
      <c r="C22" s="11" t="n"/>
      <c r="D22" s="11" t="inlineStr">
        <is>
          <t>신랑측</t>
        </is>
      </c>
      <c r="E22" s="12" t="n">
        <v>100000</v>
      </c>
      <c r="F22" s="12" t="n">
        <v>50000</v>
      </c>
      <c r="G22" s="8">
        <f>IF(OR(E22="",F22=""),"",E22-F22)</f>
        <v/>
      </c>
      <c r="H22" s="11" t="inlineStr">
        <is>
          <t>완료</t>
        </is>
      </c>
      <c r="I22" s="11" t="n"/>
    </row>
    <row r="23">
      <c r="B23" s="11" t="inlineStr">
        <is>
          <t>가상 하객12</t>
        </is>
      </c>
      <c r="C23" s="11" t="n"/>
      <c r="D23" s="11" t="inlineStr">
        <is>
          <t>신부측</t>
        </is>
      </c>
      <c r="E23" s="12" t="n">
        <v>100000</v>
      </c>
      <c r="F23" s="12" t="n"/>
      <c r="G23" s="8">
        <f>IF(OR(E23="",F23=""),"",E23-F23)</f>
        <v/>
      </c>
      <c r="H23" s="11" t="inlineStr">
        <is>
          <t>완료</t>
        </is>
      </c>
      <c r="I23" s="11" t="n"/>
    </row>
    <row r="24">
      <c r="B24" s="11" t="inlineStr">
        <is>
          <t>가상 하객13</t>
        </is>
      </c>
      <c r="C24" s="11" t="n"/>
      <c r="D24" s="11" t="inlineStr">
        <is>
          <t>신랑측</t>
        </is>
      </c>
      <c r="E24" s="12" t="n">
        <v>100000</v>
      </c>
      <c r="F24" s="12" t="n"/>
      <c r="G24" s="8">
        <f>IF(OR(E24="",F24=""),"",E24-F24)</f>
        <v/>
      </c>
      <c r="H24" s="11" t="inlineStr">
        <is>
          <t>완료</t>
        </is>
      </c>
      <c r="I24" s="11" t="n"/>
    </row>
    <row r="25">
      <c r="B25" s="11" t="inlineStr">
        <is>
          <t>가상 하객14</t>
        </is>
      </c>
      <c r="C25" s="11" t="n"/>
      <c r="D25" s="11" t="inlineStr">
        <is>
          <t>신부측</t>
        </is>
      </c>
      <c r="E25" s="12" t="n">
        <v>100000</v>
      </c>
      <c r="F25" s="12" t="n"/>
      <c r="G25" s="8">
        <f>IF(OR(E25="",F25=""),"",E25-F25)</f>
        <v/>
      </c>
      <c r="H25" s="11" t="inlineStr">
        <is>
          <t>완료</t>
        </is>
      </c>
      <c r="I25" s="11" t="n"/>
    </row>
    <row r="26">
      <c r="B26" s="11" t="inlineStr">
        <is>
          <t>가상 하객15</t>
        </is>
      </c>
      <c r="C26" s="11" t="n"/>
      <c r="D26" s="11" t="inlineStr">
        <is>
          <t>신랑측</t>
        </is>
      </c>
      <c r="E26" s="12" t="n">
        <v>100000</v>
      </c>
      <c r="F26" s="12" t="n"/>
      <c r="G26" s="8">
        <f>IF(OR(E26="",F26=""),"",E26-F26)</f>
        <v/>
      </c>
      <c r="H26" s="11" t="inlineStr">
        <is>
          <t>완료</t>
        </is>
      </c>
      <c r="I26" s="11" t="n"/>
    </row>
    <row r="27">
      <c r="B27" s="11" t="inlineStr">
        <is>
          <t>가상 하객16</t>
        </is>
      </c>
      <c r="C27" s="11" t="n"/>
      <c r="D27" s="11" t="inlineStr">
        <is>
          <t>신부측</t>
        </is>
      </c>
      <c r="E27" s="12" t="n">
        <v>100000</v>
      </c>
      <c r="F27" s="12" t="n">
        <v>50000</v>
      </c>
      <c r="G27" s="8">
        <f>IF(OR(E27="",F27=""),"",E27-F27)</f>
        <v/>
      </c>
      <c r="H27" s="11" t="inlineStr">
        <is>
          <t>완료</t>
        </is>
      </c>
      <c r="I27" s="11" t="n"/>
    </row>
    <row r="28">
      <c r="B28" s="11" t="inlineStr">
        <is>
          <t>가상 하객17</t>
        </is>
      </c>
      <c r="C28" s="11" t="n"/>
      <c r="D28" s="11" t="inlineStr">
        <is>
          <t>신랑측</t>
        </is>
      </c>
      <c r="E28" s="12" t="n">
        <v>200000</v>
      </c>
      <c r="F28" s="12" t="n"/>
      <c r="G28" s="8">
        <f>IF(OR(E28="",F28=""),"",E28-F28)</f>
        <v/>
      </c>
      <c r="H28" s="11" t="inlineStr">
        <is>
          <t>완료</t>
        </is>
      </c>
      <c r="I28" s="11" t="n"/>
    </row>
    <row r="29">
      <c r="B29" s="11" t="inlineStr">
        <is>
          <t>가상 하객18</t>
        </is>
      </c>
      <c r="C29" s="11" t="n"/>
      <c r="D29" s="11" t="inlineStr">
        <is>
          <t>신부측</t>
        </is>
      </c>
      <c r="E29" s="12" t="n">
        <v>50000</v>
      </c>
      <c r="F29" s="12" t="n"/>
      <c r="G29" s="8">
        <f>IF(OR(E29="",F29=""),"",E29-F29)</f>
        <v/>
      </c>
      <c r="H29" s="11" t="inlineStr">
        <is>
          <t>완료</t>
        </is>
      </c>
      <c r="I29" s="11" t="n"/>
    </row>
    <row r="30">
      <c r="B30" s="11" t="inlineStr">
        <is>
          <t>가상 하객19</t>
        </is>
      </c>
      <c r="C30" s="11" t="n"/>
      <c r="D30" s="11" t="inlineStr">
        <is>
          <t>신랑측</t>
        </is>
      </c>
      <c r="E30" s="12" t="n">
        <v>50000</v>
      </c>
      <c r="F30" s="12" t="n"/>
      <c r="G30" s="8">
        <f>IF(OR(E30="",F30=""),"",E30-F30)</f>
        <v/>
      </c>
      <c r="H30" s="11" t="inlineStr">
        <is>
          <t>완료</t>
        </is>
      </c>
      <c r="I30" s="11" t="n"/>
    </row>
    <row r="31">
      <c r="B31" s="11" t="inlineStr">
        <is>
          <t>가상 하객20</t>
        </is>
      </c>
      <c r="C31" s="11" t="n"/>
      <c r="D31" s="11" t="inlineStr">
        <is>
          <t>신부측</t>
        </is>
      </c>
      <c r="E31" s="12" t="n">
        <v>200000</v>
      </c>
      <c r="F31" s="12" t="n"/>
      <c r="G31" s="8">
        <f>IF(OR(E31="",F31=""),"",E31-F31)</f>
        <v/>
      </c>
      <c r="H31" s="11" t="inlineStr">
        <is>
          <t>완료</t>
        </is>
      </c>
      <c r="I31" s="11" t="n"/>
    </row>
    <row r="32">
      <c r="B32" s="11" t="inlineStr">
        <is>
          <t>가상 하객21</t>
        </is>
      </c>
      <c r="C32" s="11" t="n"/>
      <c r="D32" s="11" t="inlineStr">
        <is>
          <t>신랑측</t>
        </is>
      </c>
      <c r="E32" s="12" t="n">
        <v>100000</v>
      </c>
      <c r="F32" s="12" t="n">
        <v>100000</v>
      </c>
      <c r="G32" s="8">
        <f>IF(OR(E32="",F32=""),"",E32-F32)</f>
        <v/>
      </c>
      <c r="H32" s="11" t="inlineStr">
        <is>
          <t>완료</t>
        </is>
      </c>
      <c r="I32" s="11" t="n"/>
    </row>
    <row r="33">
      <c r="B33" s="11" t="inlineStr">
        <is>
          <t>가상 하객22</t>
        </is>
      </c>
      <c r="C33" s="11" t="n"/>
      <c r="D33" s="11" t="inlineStr">
        <is>
          <t>신부측</t>
        </is>
      </c>
      <c r="E33" s="12" t="n">
        <v>100000</v>
      </c>
      <c r="F33" s="12" t="n"/>
      <c r="G33" s="8">
        <f>IF(OR(E33="",F33=""),"",E33-F33)</f>
        <v/>
      </c>
      <c r="H33" s="11" t="inlineStr">
        <is>
          <t>완료</t>
        </is>
      </c>
      <c r="I33" s="11" t="n"/>
    </row>
    <row r="34">
      <c r="B34" s="11" t="inlineStr">
        <is>
          <t>가상 하객23</t>
        </is>
      </c>
      <c r="C34" s="11" t="n"/>
      <c r="D34" s="11" t="inlineStr">
        <is>
          <t>신랑측</t>
        </is>
      </c>
      <c r="E34" s="12" t="n">
        <v>100000</v>
      </c>
      <c r="F34" s="12" t="n"/>
      <c r="G34" s="8">
        <f>IF(OR(E34="",F34=""),"",E34-F34)</f>
        <v/>
      </c>
      <c r="H34" s="11" t="inlineStr">
        <is>
          <t>완료</t>
        </is>
      </c>
      <c r="I34" s="11" t="n"/>
    </row>
    <row r="35">
      <c r="B35" s="11" t="inlineStr">
        <is>
          <t>가상 하객24</t>
        </is>
      </c>
      <c r="C35" s="11" t="n"/>
      <c r="D35" s="11" t="inlineStr">
        <is>
          <t>신부측</t>
        </is>
      </c>
      <c r="E35" s="12" t="n">
        <v>50000</v>
      </c>
      <c r="F35" s="12" t="n"/>
      <c r="G35" s="8">
        <f>IF(OR(E35="",F35=""),"",E35-F35)</f>
        <v/>
      </c>
      <c r="H35" s="11" t="inlineStr">
        <is>
          <t>완료</t>
        </is>
      </c>
      <c r="I35" s="11" t="n"/>
    </row>
    <row r="36">
      <c r="B36" s="11" t="inlineStr">
        <is>
          <t>가상 하객25</t>
        </is>
      </c>
      <c r="C36" s="11" t="n"/>
      <c r="D36" s="11" t="inlineStr">
        <is>
          <t>신랑측</t>
        </is>
      </c>
      <c r="E36" s="12" t="n">
        <v>50000</v>
      </c>
      <c r="F36" s="12" t="n"/>
      <c r="G36" s="8">
        <f>IF(OR(E36="",F36=""),"",E36-F36)</f>
        <v/>
      </c>
      <c r="H36" s="11" t="inlineStr">
        <is>
          <t>완료</t>
        </is>
      </c>
      <c r="I36" s="11" t="n"/>
    </row>
    <row r="37">
      <c r="B37" s="11" t="inlineStr">
        <is>
          <t>가상 하객26</t>
        </is>
      </c>
      <c r="C37" s="11" t="n"/>
      <c r="D37" s="11" t="inlineStr">
        <is>
          <t>신부측</t>
        </is>
      </c>
      <c r="E37" s="12" t="n">
        <v>100000</v>
      </c>
      <c r="F37" s="12" t="n">
        <v>50000</v>
      </c>
      <c r="G37" s="8">
        <f>IF(OR(E37="",F37=""),"",E37-F37)</f>
        <v/>
      </c>
      <c r="H37" s="11" t="inlineStr">
        <is>
          <t>완료</t>
        </is>
      </c>
      <c r="I37" s="11" t="n"/>
    </row>
    <row r="38">
      <c r="B38" s="11" t="inlineStr">
        <is>
          <t>가상 하객27</t>
        </is>
      </c>
      <c r="C38" s="11" t="n"/>
      <c r="D38" s="11" t="inlineStr">
        <is>
          <t>신랑측</t>
        </is>
      </c>
      <c r="E38" s="12" t="n">
        <v>100000</v>
      </c>
      <c r="F38" s="12" t="n"/>
      <c r="G38" s="8">
        <f>IF(OR(E38="",F38=""),"",E38-F38)</f>
        <v/>
      </c>
      <c r="H38" s="11" t="inlineStr">
        <is>
          <t>완료</t>
        </is>
      </c>
      <c r="I38" s="11" t="n"/>
    </row>
    <row r="39">
      <c r="B39" s="11" t="inlineStr">
        <is>
          <t>가상 하객28</t>
        </is>
      </c>
      <c r="C39" s="11" t="n"/>
      <c r="D39" s="11" t="inlineStr">
        <is>
          <t>신부측</t>
        </is>
      </c>
      <c r="E39" s="12" t="n">
        <v>100000</v>
      </c>
      <c r="F39" s="12" t="n"/>
      <c r="G39" s="8">
        <f>IF(OR(E39="",F39=""),"",E39-F39)</f>
        <v/>
      </c>
      <c r="H39" s="11" t="inlineStr">
        <is>
          <t>완료</t>
        </is>
      </c>
      <c r="I39" s="11" t="n"/>
    </row>
    <row r="40">
      <c r="B40" s="11" t="inlineStr">
        <is>
          <t>가상 하객29</t>
        </is>
      </c>
      <c r="C40" s="11" t="n"/>
      <c r="D40" s="11" t="inlineStr">
        <is>
          <t>신랑측</t>
        </is>
      </c>
      <c r="E40" s="12" t="n">
        <v>50000</v>
      </c>
      <c r="F40" s="12" t="n"/>
      <c r="G40" s="8">
        <f>IF(OR(E40="",F40=""),"",E40-F40)</f>
        <v/>
      </c>
      <c r="H40" s="11" t="inlineStr">
        <is>
          <t>완료</t>
        </is>
      </c>
      <c r="I40" s="11" t="n"/>
    </row>
    <row r="41">
      <c r="B41" s="11" t="inlineStr">
        <is>
          <t>가상 하객30</t>
        </is>
      </c>
      <c r="C41" s="11" t="n"/>
      <c r="D41" s="11" t="inlineStr">
        <is>
          <t>신부측</t>
        </is>
      </c>
      <c r="E41" s="12" t="n">
        <v>300000</v>
      </c>
      <c r="F41" s="12" t="n"/>
      <c r="G41" s="8">
        <f>IF(OR(E41="",F41=""),"",E41-F41)</f>
        <v/>
      </c>
      <c r="H41" s="11" t="inlineStr">
        <is>
          <t>완료</t>
        </is>
      </c>
      <c r="I41" s="11" t="n"/>
    </row>
    <row r="42">
      <c r="B42" s="11" t="inlineStr">
        <is>
          <t>가상 하객31</t>
        </is>
      </c>
      <c r="C42" s="11" t="n"/>
      <c r="D42" s="11" t="inlineStr">
        <is>
          <t>신랑측</t>
        </is>
      </c>
      <c r="E42" s="12" t="n">
        <v>300000</v>
      </c>
      <c r="F42" s="12" t="n">
        <v>50000</v>
      </c>
      <c r="G42" s="8">
        <f>IF(OR(E42="",F42=""),"",E42-F42)</f>
        <v/>
      </c>
      <c r="H42" s="11" t="inlineStr">
        <is>
          <t>완료</t>
        </is>
      </c>
      <c r="I42" s="11" t="n"/>
    </row>
    <row r="43">
      <c r="B43" s="11" t="inlineStr">
        <is>
          <t>가상 하객32</t>
        </is>
      </c>
      <c r="C43" s="11" t="n"/>
      <c r="D43" s="11" t="inlineStr">
        <is>
          <t>신부측</t>
        </is>
      </c>
      <c r="E43" s="12" t="n">
        <v>100000</v>
      </c>
      <c r="F43" s="12" t="n"/>
      <c r="G43" s="8">
        <f>IF(OR(E43="",F43=""),"",E43-F43)</f>
        <v/>
      </c>
      <c r="H43" s="11" t="inlineStr">
        <is>
          <t>완료</t>
        </is>
      </c>
      <c r="I43" s="11" t="n"/>
    </row>
    <row r="44">
      <c r="B44" s="11" t="inlineStr">
        <is>
          <t>가상 하객33</t>
        </is>
      </c>
      <c r="C44" s="11" t="n"/>
      <c r="D44" s="11" t="inlineStr">
        <is>
          <t>신랑측</t>
        </is>
      </c>
      <c r="E44" s="12" t="n">
        <v>100000</v>
      </c>
      <c r="F44" s="12" t="n"/>
      <c r="G44" s="8">
        <f>IF(OR(E44="",F44=""),"",E44-F44)</f>
        <v/>
      </c>
      <c r="H44" s="11" t="inlineStr">
        <is>
          <t>완료</t>
        </is>
      </c>
      <c r="I44" s="11" t="n"/>
    </row>
    <row r="45">
      <c r="B45" s="11" t="inlineStr">
        <is>
          <t>가상 하객34</t>
        </is>
      </c>
      <c r="C45" s="11" t="n"/>
      <c r="D45" s="11" t="inlineStr">
        <is>
          <t>신부측</t>
        </is>
      </c>
      <c r="E45" s="12" t="n">
        <v>50000</v>
      </c>
      <c r="F45" s="12" t="n"/>
      <c r="G45" s="8">
        <f>IF(OR(E45="",F45=""),"",E45-F45)</f>
        <v/>
      </c>
      <c r="H45" s="11" t="inlineStr">
        <is>
          <t>완료</t>
        </is>
      </c>
      <c r="I45" s="11" t="n"/>
    </row>
    <row r="46">
      <c r="B46" s="11" t="inlineStr">
        <is>
          <t>가상 하객35</t>
        </is>
      </c>
      <c r="C46" s="11" t="n"/>
      <c r="D46" s="11" t="inlineStr">
        <is>
          <t>신랑측</t>
        </is>
      </c>
      <c r="E46" s="12" t="n">
        <v>50000</v>
      </c>
      <c r="F46" s="12" t="n"/>
      <c r="G46" s="8">
        <f>IF(OR(E46="",F46=""),"",E46-F46)</f>
        <v/>
      </c>
      <c r="H46" s="11" t="inlineStr">
        <is>
          <t>완료</t>
        </is>
      </c>
      <c r="I46" s="11" t="n"/>
    </row>
    <row r="47">
      <c r="B47" s="11" t="inlineStr">
        <is>
          <t>가상 하객36</t>
        </is>
      </c>
      <c r="C47" s="11" t="n"/>
      <c r="D47" s="11" t="inlineStr">
        <is>
          <t>신부측</t>
        </is>
      </c>
      <c r="E47" s="12" t="n">
        <v>50000</v>
      </c>
      <c r="F47" s="12" t="n">
        <v>50000</v>
      </c>
      <c r="G47" s="8">
        <f>IF(OR(E47="",F47=""),"",E47-F47)</f>
        <v/>
      </c>
      <c r="H47" s="11" t="inlineStr">
        <is>
          <t>완료</t>
        </is>
      </c>
      <c r="I47" s="11" t="n"/>
    </row>
    <row r="48">
      <c r="B48" s="11" t="inlineStr">
        <is>
          <t>가상 하객37</t>
        </is>
      </c>
      <c r="C48" s="11" t="n"/>
      <c r="D48" s="11" t="inlineStr">
        <is>
          <t>신랑측</t>
        </is>
      </c>
      <c r="E48" s="12" t="n">
        <v>100000</v>
      </c>
      <c r="F48" s="12" t="n"/>
      <c r="G48" s="8">
        <f>IF(OR(E48="",F48=""),"",E48-F48)</f>
        <v/>
      </c>
      <c r="H48" s="11" t="inlineStr">
        <is>
          <t>완료</t>
        </is>
      </c>
      <c r="I48" s="11" t="n"/>
    </row>
    <row r="49">
      <c r="B49" s="11" t="inlineStr">
        <is>
          <t>가상 하객38</t>
        </is>
      </c>
      <c r="C49" s="11" t="n"/>
      <c r="D49" s="11" t="inlineStr">
        <is>
          <t>신부측</t>
        </is>
      </c>
      <c r="E49" s="12" t="n">
        <v>200000</v>
      </c>
      <c r="F49" s="12" t="n"/>
      <c r="G49" s="8">
        <f>IF(OR(E49="",F49=""),"",E49-F49)</f>
        <v/>
      </c>
      <c r="H49" s="11" t="inlineStr">
        <is>
          <t>완료</t>
        </is>
      </c>
      <c r="I49" s="11" t="n"/>
    </row>
    <row r="50">
      <c r="B50" s="11" t="inlineStr">
        <is>
          <t>가상 하객39</t>
        </is>
      </c>
      <c r="C50" s="11" t="n"/>
      <c r="D50" s="11" t="inlineStr">
        <is>
          <t>신랑측</t>
        </is>
      </c>
      <c r="E50" s="12" t="n">
        <v>100000</v>
      </c>
      <c r="F50" s="12" t="n"/>
      <c r="G50" s="8">
        <f>IF(OR(E50="",F50=""),"",E50-F50)</f>
        <v/>
      </c>
      <c r="H50" s="11" t="inlineStr">
        <is>
          <t>완료</t>
        </is>
      </c>
      <c r="I50" s="11" t="n"/>
    </row>
    <row r="51">
      <c r="B51" s="11" t="inlineStr">
        <is>
          <t>가상 하객40</t>
        </is>
      </c>
      <c r="C51" s="11" t="n"/>
      <c r="D51" s="11" t="inlineStr">
        <is>
          <t>신부측</t>
        </is>
      </c>
      <c r="E51" s="12" t="n">
        <v>300000</v>
      </c>
      <c r="F51" s="12" t="n"/>
      <c r="G51" s="8">
        <f>IF(OR(E51="",F51=""),"",E51-F51)</f>
        <v/>
      </c>
      <c r="H51" s="11" t="inlineStr">
        <is>
          <t>완료</t>
        </is>
      </c>
      <c r="I51" s="11" t="n"/>
    </row>
    <row r="52">
      <c r="B52" s="11" t="inlineStr">
        <is>
          <t>가상 하객41</t>
        </is>
      </c>
      <c r="C52" s="11" t="n"/>
      <c r="D52" s="11" t="inlineStr">
        <is>
          <t>신랑측</t>
        </is>
      </c>
      <c r="E52" s="12" t="n">
        <v>200000</v>
      </c>
      <c r="F52" s="12" t="n">
        <v>50000</v>
      </c>
      <c r="G52" s="8">
        <f>IF(OR(E52="",F52=""),"",E52-F52)</f>
        <v/>
      </c>
      <c r="H52" s="11" t="inlineStr">
        <is>
          <t>완료</t>
        </is>
      </c>
      <c r="I52" s="11" t="n"/>
    </row>
    <row r="53">
      <c r="B53" s="11" t="inlineStr">
        <is>
          <t>가상 하객42</t>
        </is>
      </c>
      <c r="C53" s="11" t="n"/>
      <c r="D53" s="11" t="inlineStr">
        <is>
          <t>신부측</t>
        </is>
      </c>
      <c r="E53" s="12" t="n">
        <v>50000</v>
      </c>
      <c r="F53" s="12" t="n"/>
      <c r="G53" s="8">
        <f>IF(OR(E53="",F53=""),"",E53-F53)</f>
        <v/>
      </c>
      <c r="H53" s="11" t="inlineStr">
        <is>
          <t>완료</t>
        </is>
      </c>
      <c r="I53" s="11" t="n"/>
    </row>
    <row r="54">
      <c r="B54" s="11" t="inlineStr">
        <is>
          <t>가상 하객43</t>
        </is>
      </c>
      <c r="C54" s="11" t="n"/>
      <c r="D54" s="11" t="inlineStr">
        <is>
          <t>신랑측</t>
        </is>
      </c>
      <c r="E54" s="12" t="n">
        <v>200000</v>
      </c>
      <c r="F54" s="12" t="n"/>
      <c r="G54" s="8">
        <f>IF(OR(E54="",F54=""),"",E54-F54)</f>
        <v/>
      </c>
      <c r="H54" s="11" t="inlineStr">
        <is>
          <t>완료</t>
        </is>
      </c>
      <c r="I54" s="11" t="n"/>
    </row>
    <row r="55">
      <c r="B55" s="11" t="inlineStr">
        <is>
          <t>가상 하객44</t>
        </is>
      </c>
      <c r="C55" s="11" t="n"/>
      <c r="D55" s="11" t="inlineStr">
        <is>
          <t>신부측</t>
        </is>
      </c>
      <c r="E55" s="12" t="n">
        <v>50000</v>
      </c>
      <c r="F55" s="12" t="n"/>
      <c r="G55" s="8">
        <f>IF(OR(E55="",F55=""),"",E55-F55)</f>
        <v/>
      </c>
      <c r="H55" s="11" t="inlineStr">
        <is>
          <t>완료</t>
        </is>
      </c>
      <c r="I55" s="11" t="n"/>
    </row>
    <row r="56">
      <c r="B56" s="11" t="inlineStr">
        <is>
          <t>가상 하객45</t>
        </is>
      </c>
      <c r="C56" s="11" t="n"/>
      <c r="D56" s="11" t="inlineStr">
        <is>
          <t>신랑측</t>
        </is>
      </c>
      <c r="E56" s="12" t="n">
        <v>100000</v>
      </c>
      <c r="F56" s="12" t="n"/>
      <c r="G56" s="8">
        <f>IF(OR(E56="",F56=""),"",E56-F56)</f>
        <v/>
      </c>
      <c r="H56" s="11" t="inlineStr">
        <is>
          <t>완료</t>
        </is>
      </c>
      <c r="I56" s="11" t="n"/>
    </row>
    <row r="57">
      <c r="B57" s="11" t="inlineStr">
        <is>
          <t>가상 하객46</t>
        </is>
      </c>
      <c r="C57" s="11" t="n"/>
      <c r="D57" s="11" t="inlineStr">
        <is>
          <t>신부측</t>
        </is>
      </c>
      <c r="E57" s="12" t="n">
        <v>100000</v>
      </c>
      <c r="F57" s="12" t="n">
        <v>100000</v>
      </c>
      <c r="G57" s="8">
        <f>IF(OR(E57="",F57=""),"",E57-F57)</f>
        <v/>
      </c>
      <c r="H57" s="11" t="inlineStr">
        <is>
          <t>완료</t>
        </is>
      </c>
      <c r="I57" s="11" t="n"/>
    </row>
    <row r="58">
      <c r="B58" s="11" t="inlineStr">
        <is>
          <t>가상 하객47</t>
        </is>
      </c>
      <c r="C58" s="11" t="n"/>
      <c r="D58" s="11" t="inlineStr">
        <is>
          <t>신랑측</t>
        </is>
      </c>
      <c r="E58" s="12" t="n">
        <v>50000</v>
      </c>
      <c r="F58" s="12" t="n"/>
      <c r="G58" s="8">
        <f>IF(OR(E58="",F58=""),"",E58-F58)</f>
        <v/>
      </c>
      <c r="H58" s="11" t="inlineStr">
        <is>
          <t>완료</t>
        </is>
      </c>
      <c r="I58" s="11" t="n"/>
    </row>
    <row r="59">
      <c r="B59" s="11" t="inlineStr">
        <is>
          <t>가상 하객48</t>
        </is>
      </c>
      <c r="C59" s="11" t="n"/>
      <c r="D59" s="11" t="inlineStr">
        <is>
          <t>신부측</t>
        </is>
      </c>
      <c r="E59" s="12" t="n">
        <v>100000</v>
      </c>
      <c r="F59" s="12" t="n"/>
      <c r="G59" s="8">
        <f>IF(OR(E59="",F59=""),"",E59-F59)</f>
        <v/>
      </c>
      <c r="H59" s="11" t="inlineStr">
        <is>
          <t>완료</t>
        </is>
      </c>
      <c r="I59" s="11" t="n"/>
    </row>
    <row r="60">
      <c r="B60" s="11" t="inlineStr">
        <is>
          <t>가상 하객49</t>
        </is>
      </c>
      <c r="C60" s="11" t="n"/>
      <c r="D60" s="11" t="inlineStr">
        <is>
          <t>신랑측</t>
        </is>
      </c>
      <c r="E60" s="12" t="n">
        <v>150000</v>
      </c>
      <c r="F60" s="12" t="n"/>
      <c r="G60" s="8">
        <f>IF(OR(E60="",F60=""),"",E60-F60)</f>
        <v/>
      </c>
      <c r="H60" s="11" t="inlineStr">
        <is>
          <t>완료</t>
        </is>
      </c>
      <c r="I60" s="11" t="n"/>
    </row>
    <row r="61">
      <c r="B61" s="11" t="inlineStr">
        <is>
          <t>가상 하객50</t>
        </is>
      </c>
      <c r="C61" s="11" t="n"/>
      <c r="D61" s="11" t="inlineStr">
        <is>
          <t>신부측</t>
        </is>
      </c>
      <c r="E61" s="12" t="n">
        <v>50000</v>
      </c>
      <c r="F61" s="12" t="n"/>
      <c r="G61" s="8">
        <f>IF(OR(E61="",F61=""),"",E61-F61)</f>
        <v/>
      </c>
      <c r="H61" s="11" t="inlineStr">
        <is>
          <t>완료</t>
        </is>
      </c>
      <c r="I61" s="11" t="n"/>
    </row>
    <row r="62">
      <c r="B62" s="11" t="inlineStr">
        <is>
          <t>가상 하객51</t>
        </is>
      </c>
      <c r="C62" s="11" t="n"/>
      <c r="D62" s="11" t="inlineStr">
        <is>
          <t>신랑측</t>
        </is>
      </c>
      <c r="E62" s="12" t="n">
        <v>50000</v>
      </c>
      <c r="F62" s="12" t="n">
        <v>100000</v>
      </c>
      <c r="G62" s="8">
        <f>IF(OR(E62="",F62=""),"",E62-F62)</f>
        <v/>
      </c>
      <c r="H62" s="11" t="inlineStr">
        <is>
          <t>완료</t>
        </is>
      </c>
      <c r="I62" s="11" t="n"/>
    </row>
    <row r="63">
      <c r="B63" s="11" t="inlineStr">
        <is>
          <t>가상 하객52</t>
        </is>
      </c>
      <c r="C63" s="11" t="n"/>
      <c r="D63" s="11" t="inlineStr">
        <is>
          <t>신부측</t>
        </is>
      </c>
      <c r="E63" s="12" t="n">
        <v>50000</v>
      </c>
      <c r="F63" s="12" t="n"/>
      <c r="G63" s="8">
        <f>IF(OR(E63="",F63=""),"",E63-F63)</f>
        <v/>
      </c>
      <c r="H63" s="11" t="inlineStr">
        <is>
          <t>완료</t>
        </is>
      </c>
      <c r="I63" s="11" t="n"/>
    </row>
    <row r="64">
      <c r="B64" s="11" t="inlineStr">
        <is>
          <t>가상 하객53</t>
        </is>
      </c>
      <c r="C64" s="11" t="n"/>
      <c r="D64" s="11" t="inlineStr">
        <is>
          <t>신랑측</t>
        </is>
      </c>
      <c r="E64" s="12" t="n">
        <v>100000</v>
      </c>
      <c r="F64" s="12" t="n"/>
      <c r="G64" s="8">
        <f>IF(OR(E64="",F64=""),"",E64-F64)</f>
        <v/>
      </c>
      <c r="H64" s="11" t="inlineStr">
        <is>
          <t>완료</t>
        </is>
      </c>
      <c r="I64" s="11" t="n"/>
    </row>
    <row r="65">
      <c r="B65" s="11" t="inlineStr">
        <is>
          <t>가상 하객54</t>
        </is>
      </c>
      <c r="C65" s="11" t="n"/>
      <c r="D65" s="11" t="inlineStr">
        <is>
          <t>신부측</t>
        </is>
      </c>
      <c r="E65" s="12" t="n">
        <v>200000</v>
      </c>
      <c r="F65" s="12" t="n"/>
      <c r="G65" s="8">
        <f>IF(OR(E65="",F65=""),"",E65-F65)</f>
        <v/>
      </c>
      <c r="H65" s="11" t="inlineStr">
        <is>
          <t>완료</t>
        </is>
      </c>
      <c r="I65" s="11" t="n"/>
    </row>
    <row r="66">
      <c r="B66" s="11" t="inlineStr">
        <is>
          <t>가상 하객55</t>
        </is>
      </c>
      <c r="C66" s="11" t="n"/>
      <c r="D66" s="11" t="inlineStr">
        <is>
          <t>신랑측</t>
        </is>
      </c>
      <c r="E66" s="12" t="n">
        <v>50000</v>
      </c>
      <c r="F66" s="12" t="n"/>
      <c r="G66" s="8">
        <f>IF(OR(E66="",F66=""),"",E66-F66)</f>
        <v/>
      </c>
      <c r="H66" s="11" t="inlineStr">
        <is>
          <t>완료</t>
        </is>
      </c>
      <c r="I66" s="11" t="n"/>
    </row>
    <row r="67">
      <c r="B67" s="11" t="inlineStr">
        <is>
          <t>가상 하객56</t>
        </is>
      </c>
      <c r="C67" s="11" t="n"/>
      <c r="D67" s="11" t="inlineStr">
        <is>
          <t>신부측</t>
        </is>
      </c>
      <c r="E67" s="12" t="n">
        <v>100000</v>
      </c>
      <c r="F67" s="12" t="n">
        <v>50000</v>
      </c>
      <c r="G67" s="8">
        <f>IF(OR(E67="",F67=""),"",E67-F67)</f>
        <v/>
      </c>
      <c r="H67" s="11" t="inlineStr">
        <is>
          <t>완료</t>
        </is>
      </c>
      <c r="I67" s="11" t="n"/>
    </row>
    <row r="68">
      <c r="B68" s="11" t="inlineStr">
        <is>
          <t>가상 하객57</t>
        </is>
      </c>
      <c r="C68" s="11" t="n"/>
      <c r="D68" s="11" t="inlineStr">
        <is>
          <t>신랑측</t>
        </is>
      </c>
      <c r="E68" s="12" t="n">
        <v>50000</v>
      </c>
      <c r="F68" s="12" t="n"/>
      <c r="G68" s="8">
        <f>IF(OR(E68="",F68=""),"",E68-F68)</f>
        <v/>
      </c>
      <c r="H68" s="11" t="inlineStr">
        <is>
          <t>완료</t>
        </is>
      </c>
      <c r="I68" s="11" t="n"/>
    </row>
    <row r="69">
      <c r="B69" s="11" t="inlineStr">
        <is>
          <t>가상 하객58</t>
        </is>
      </c>
      <c r="C69" s="11" t="n"/>
      <c r="D69" s="11" t="inlineStr">
        <is>
          <t>신부측</t>
        </is>
      </c>
      <c r="E69" s="12" t="n">
        <v>150000</v>
      </c>
      <c r="F69" s="12" t="n"/>
      <c r="G69" s="8">
        <f>IF(OR(E69="",F69=""),"",E69-F69)</f>
        <v/>
      </c>
      <c r="H69" s="11" t="inlineStr">
        <is>
          <t>완료</t>
        </is>
      </c>
      <c r="I69" s="11" t="n"/>
    </row>
    <row r="70">
      <c r="B70" s="11" t="inlineStr">
        <is>
          <t>가상 하객59</t>
        </is>
      </c>
      <c r="C70" s="11" t="n"/>
      <c r="D70" s="11" t="inlineStr">
        <is>
          <t>신랑측</t>
        </is>
      </c>
      <c r="E70" s="12" t="n">
        <v>50000</v>
      </c>
      <c r="F70" s="12" t="n"/>
      <c r="G70" s="8">
        <f>IF(OR(E70="",F70=""),"",E70-F70)</f>
        <v/>
      </c>
      <c r="H70" s="11" t="inlineStr">
        <is>
          <t>완료</t>
        </is>
      </c>
      <c r="I70" s="11" t="n"/>
    </row>
    <row r="71">
      <c r="B71" s="11" t="inlineStr">
        <is>
          <t>가상 하객60</t>
        </is>
      </c>
      <c r="C71" s="11" t="n"/>
      <c r="D71" s="11" t="inlineStr">
        <is>
          <t>신부측</t>
        </is>
      </c>
      <c r="E71" s="12" t="n">
        <v>100000</v>
      </c>
      <c r="F71" s="12" t="n"/>
      <c r="G71" s="8">
        <f>IF(OR(E71="",F71=""),"",E71-F71)</f>
        <v/>
      </c>
      <c r="H71" s="11" t="inlineStr">
        <is>
          <t>완료</t>
        </is>
      </c>
      <c r="I71" s="11" t="n"/>
    </row>
    <row r="72">
      <c r="B72" s="11" t="inlineStr">
        <is>
          <t>가상 하객61</t>
        </is>
      </c>
      <c r="C72" s="11" t="n"/>
      <c r="D72" s="11" t="inlineStr">
        <is>
          <t>신랑측</t>
        </is>
      </c>
      <c r="E72" s="12" t="n">
        <v>100000</v>
      </c>
      <c r="F72" s="12" t="n">
        <v>50000</v>
      </c>
      <c r="G72" s="8">
        <f>IF(OR(E72="",F72=""),"",E72-F72)</f>
        <v/>
      </c>
      <c r="H72" s="11" t="inlineStr">
        <is>
          <t>완료</t>
        </is>
      </c>
      <c r="I72" s="11" t="n"/>
    </row>
    <row r="73">
      <c r="B73" s="11" t="inlineStr">
        <is>
          <t>가상 하객62</t>
        </is>
      </c>
      <c r="C73" s="11" t="n"/>
      <c r="D73" s="11" t="inlineStr">
        <is>
          <t>신부측</t>
        </is>
      </c>
      <c r="E73" s="12" t="n">
        <v>300000</v>
      </c>
      <c r="F73" s="12" t="n"/>
      <c r="G73" s="8">
        <f>IF(OR(E73="",F73=""),"",E73-F73)</f>
        <v/>
      </c>
      <c r="H73" s="11" t="inlineStr">
        <is>
          <t>완료</t>
        </is>
      </c>
      <c r="I73" s="11" t="n"/>
    </row>
    <row r="74">
      <c r="B74" s="11" t="inlineStr">
        <is>
          <t>가상 하객63</t>
        </is>
      </c>
      <c r="C74" s="11" t="n"/>
      <c r="D74" s="11" t="inlineStr">
        <is>
          <t>신랑측</t>
        </is>
      </c>
      <c r="E74" s="12" t="n">
        <v>150000</v>
      </c>
      <c r="F74" s="12" t="n"/>
      <c r="G74" s="8">
        <f>IF(OR(E74="",F74=""),"",E74-F74)</f>
        <v/>
      </c>
      <c r="H74" s="11" t="inlineStr">
        <is>
          <t>완료</t>
        </is>
      </c>
      <c r="I74" s="11" t="n"/>
    </row>
    <row r="75">
      <c r="B75" s="11" t="inlineStr">
        <is>
          <t>가상 하객64</t>
        </is>
      </c>
      <c r="C75" s="11" t="n"/>
      <c r="D75" s="11" t="inlineStr">
        <is>
          <t>신부측</t>
        </is>
      </c>
      <c r="E75" s="12" t="n">
        <v>100000</v>
      </c>
      <c r="F75" s="12" t="n"/>
      <c r="G75" s="8">
        <f>IF(OR(E75="",F75=""),"",E75-F75)</f>
        <v/>
      </c>
      <c r="H75" s="11" t="inlineStr">
        <is>
          <t>완료</t>
        </is>
      </c>
      <c r="I75" s="11" t="n"/>
    </row>
    <row r="76">
      <c r="B76" s="11" t="inlineStr">
        <is>
          <t>가상 하객65</t>
        </is>
      </c>
      <c r="C76" s="11" t="n"/>
      <c r="D76" s="11" t="inlineStr">
        <is>
          <t>신랑측</t>
        </is>
      </c>
      <c r="E76" s="12" t="n">
        <v>100000</v>
      </c>
      <c r="F76" s="12" t="n"/>
      <c r="G76" s="8">
        <f>IF(OR(E76="",F76=""),"",E76-F76)</f>
        <v/>
      </c>
      <c r="H76" s="11" t="inlineStr">
        <is>
          <t>완료</t>
        </is>
      </c>
      <c r="I76" s="11" t="n"/>
    </row>
    <row r="77">
      <c r="B77" s="11" t="inlineStr">
        <is>
          <t>가상 하객66</t>
        </is>
      </c>
      <c r="C77" s="11" t="n"/>
      <c r="D77" s="11" t="inlineStr">
        <is>
          <t>신부측</t>
        </is>
      </c>
      <c r="E77" s="12" t="n">
        <v>100000</v>
      </c>
      <c r="F77" s="12" t="n">
        <v>50000</v>
      </c>
      <c r="G77" s="8">
        <f>IF(OR(E77="",F77=""),"",E77-F77)</f>
        <v/>
      </c>
      <c r="H77" s="11" t="inlineStr">
        <is>
          <t>완료</t>
        </is>
      </c>
      <c r="I77" s="11" t="n"/>
    </row>
    <row r="78">
      <c r="B78" s="11" t="inlineStr">
        <is>
          <t>가상 하객67</t>
        </is>
      </c>
      <c r="C78" s="11" t="n"/>
      <c r="D78" s="11" t="inlineStr">
        <is>
          <t>신랑측</t>
        </is>
      </c>
      <c r="E78" s="12" t="n">
        <v>50000</v>
      </c>
      <c r="F78" s="12" t="n"/>
      <c r="G78" s="8">
        <f>IF(OR(E78="",F78=""),"",E78-F78)</f>
        <v/>
      </c>
      <c r="H78" s="11" t="inlineStr">
        <is>
          <t>완료</t>
        </is>
      </c>
      <c r="I78" s="11" t="n"/>
    </row>
    <row r="79">
      <c r="B79" s="11" t="inlineStr">
        <is>
          <t>가상 하객68</t>
        </is>
      </c>
      <c r="C79" s="11" t="n"/>
      <c r="D79" s="11" t="inlineStr">
        <is>
          <t>신부측</t>
        </is>
      </c>
      <c r="E79" s="12" t="n">
        <v>200000</v>
      </c>
      <c r="F79" s="12" t="n"/>
      <c r="G79" s="8">
        <f>IF(OR(E79="",F79=""),"",E79-F79)</f>
        <v/>
      </c>
      <c r="H79" s="11" t="inlineStr">
        <is>
          <t>완료</t>
        </is>
      </c>
      <c r="I79" s="11" t="n"/>
    </row>
    <row r="80">
      <c r="B80" s="11" t="inlineStr">
        <is>
          <t>가상 하객69</t>
        </is>
      </c>
      <c r="C80" s="11" t="n"/>
      <c r="D80" s="11" t="inlineStr">
        <is>
          <t>신랑측</t>
        </is>
      </c>
      <c r="E80" s="12" t="n">
        <v>300000</v>
      </c>
      <c r="F80" s="12" t="n"/>
      <c r="G80" s="8">
        <f>IF(OR(E80="",F80=""),"",E80-F80)</f>
        <v/>
      </c>
      <c r="H80" s="11" t="inlineStr">
        <is>
          <t>완료</t>
        </is>
      </c>
      <c r="I80" s="11" t="n"/>
    </row>
    <row r="81">
      <c r="B81" s="11" t="inlineStr">
        <is>
          <t>가상 하객70</t>
        </is>
      </c>
      <c r="C81" s="11" t="n"/>
      <c r="D81" s="11" t="inlineStr">
        <is>
          <t>신부측</t>
        </is>
      </c>
      <c r="E81" s="12" t="n">
        <v>100000</v>
      </c>
      <c r="F81" s="12" t="n"/>
      <c r="G81" s="8">
        <f>IF(OR(E81="",F81=""),"",E81-F81)</f>
        <v/>
      </c>
      <c r="H81" s="11" t="inlineStr">
        <is>
          <t>완료</t>
        </is>
      </c>
      <c r="I81" s="11" t="n"/>
    </row>
    <row r="82">
      <c r="B82" s="11" t="inlineStr">
        <is>
          <t>가상 하객71</t>
        </is>
      </c>
      <c r="C82" s="11" t="n"/>
      <c r="D82" s="11" t="inlineStr">
        <is>
          <t>신랑측</t>
        </is>
      </c>
      <c r="E82" s="12" t="n">
        <v>300000</v>
      </c>
      <c r="F82" s="12" t="n">
        <v>50000</v>
      </c>
      <c r="G82" s="8">
        <f>IF(OR(E82="",F82=""),"",E82-F82)</f>
        <v/>
      </c>
      <c r="H82" s="11" t="inlineStr">
        <is>
          <t>미완료</t>
        </is>
      </c>
      <c r="I82" s="11" t="n"/>
    </row>
    <row r="83">
      <c r="B83" s="11" t="inlineStr">
        <is>
          <t>가상 하객72</t>
        </is>
      </c>
      <c r="C83" s="11" t="n"/>
      <c r="D83" s="11" t="inlineStr">
        <is>
          <t>신부측</t>
        </is>
      </c>
      <c r="E83" s="12" t="n">
        <v>50000</v>
      </c>
      <c r="F83" s="12" t="n"/>
      <c r="G83" s="8">
        <f>IF(OR(E83="",F83=""),"",E83-F83)</f>
        <v/>
      </c>
      <c r="H83" s="11" t="inlineStr">
        <is>
          <t>미완료</t>
        </is>
      </c>
      <c r="I83" s="11" t="n"/>
    </row>
    <row r="84">
      <c r="B84" s="11" t="inlineStr">
        <is>
          <t>가상 하객73</t>
        </is>
      </c>
      <c r="C84" s="11" t="n"/>
      <c r="D84" s="11" t="inlineStr">
        <is>
          <t>신랑측</t>
        </is>
      </c>
      <c r="E84" s="12" t="n">
        <v>100000</v>
      </c>
      <c r="F84" s="12" t="n"/>
      <c r="G84" s="8">
        <f>IF(OR(E84="",F84=""),"",E84-F84)</f>
        <v/>
      </c>
      <c r="H84" s="11" t="inlineStr">
        <is>
          <t>미완료</t>
        </is>
      </c>
      <c r="I84" s="11" t="n"/>
    </row>
    <row r="85">
      <c r="B85" s="11" t="inlineStr">
        <is>
          <t>가상 하객74</t>
        </is>
      </c>
      <c r="C85" s="11" t="n"/>
      <c r="D85" s="11" t="inlineStr">
        <is>
          <t>신부측</t>
        </is>
      </c>
      <c r="E85" s="12" t="n">
        <v>200000</v>
      </c>
      <c r="F85" s="12" t="n"/>
      <c r="G85" s="8">
        <f>IF(OR(E85="",F85=""),"",E85-F85)</f>
        <v/>
      </c>
      <c r="H85" s="11" t="inlineStr">
        <is>
          <t>미완료</t>
        </is>
      </c>
      <c r="I85" s="11" t="n"/>
    </row>
    <row r="86">
      <c r="B86" s="11" t="inlineStr">
        <is>
          <t>가상 하객75</t>
        </is>
      </c>
      <c r="C86" s="11" t="n"/>
      <c r="D86" s="11" t="inlineStr">
        <is>
          <t>신랑측</t>
        </is>
      </c>
      <c r="E86" s="12" t="n">
        <v>100000</v>
      </c>
      <c r="F86" s="12" t="n"/>
      <c r="G86" s="8">
        <f>IF(OR(E86="",F86=""),"",E86-F86)</f>
        <v/>
      </c>
      <c r="H86" s="11" t="inlineStr">
        <is>
          <t>미완료</t>
        </is>
      </c>
      <c r="I86" s="11" t="n"/>
    </row>
    <row r="87">
      <c r="B87" s="11" t="inlineStr">
        <is>
          <t>가상 하객76</t>
        </is>
      </c>
      <c r="C87" s="11" t="n"/>
      <c r="D87" s="11" t="inlineStr">
        <is>
          <t>신부측</t>
        </is>
      </c>
      <c r="E87" s="12" t="n">
        <v>50000</v>
      </c>
      <c r="F87" s="12" t="n">
        <v>50000</v>
      </c>
      <c r="G87" s="8">
        <f>IF(OR(E87="",F87=""),"",E87-F87)</f>
        <v/>
      </c>
      <c r="H87" s="11" t="inlineStr">
        <is>
          <t>미완료</t>
        </is>
      </c>
      <c r="I87" s="11" t="n"/>
    </row>
    <row r="88">
      <c r="B88" s="11" t="inlineStr">
        <is>
          <t>가상 하객77</t>
        </is>
      </c>
      <c r="C88" s="11" t="n"/>
      <c r="D88" s="11" t="inlineStr">
        <is>
          <t>신랑측</t>
        </is>
      </c>
      <c r="E88" s="12" t="n">
        <v>50000</v>
      </c>
      <c r="F88" s="12" t="n"/>
      <c r="G88" s="8">
        <f>IF(OR(E88="",F88=""),"",E88-F88)</f>
        <v/>
      </c>
      <c r="H88" s="11" t="inlineStr">
        <is>
          <t>미완료</t>
        </is>
      </c>
      <c r="I88" s="11" t="n"/>
    </row>
    <row r="89">
      <c r="B89" s="11" t="inlineStr">
        <is>
          <t>가상 하객78</t>
        </is>
      </c>
      <c r="C89" s="11" t="n"/>
      <c r="D89" s="11" t="inlineStr">
        <is>
          <t>신부측</t>
        </is>
      </c>
      <c r="E89" s="12" t="n">
        <v>50000</v>
      </c>
      <c r="F89" s="12" t="n"/>
      <c r="G89" s="8">
        <f>IF(OR(E89="",F89=""),"",E89-F89)</f>
        <v/>
      </c>
      <c r="H89" s="11" t="inlineStr">
        <is>
          <t>미완료</t>
        </is>
      </c>
      <c r="I89" s="11" t="n"/>
    </row>
    <row r="90">
      <c r="B90" s="11" t="inlineStr">
        <is>
          <t>가상 하객79</t>
        </is>
      </c>
      <c r="C90" s="11" t="n"/>
      <c r="D90" s="11" t="inlineStr">
        <is>
          <t>신랑측</t>
        </is>
      </c>
      <c r="E90" s="12" t="n">
        <v>150000</v>
      </c>
      <c r="F90" s="12" t="n"/>
      <c r="G90" s="8">
        <f>IF(OR(E90="",F90=""),"",E90-F90)</f>
        <v/>
      </c>
      <c r="H90" s="11" t="inlineStr">
        <is>
          <t>미완료</t>
        </is>
      </c>
      <c r="I90" s="11" t="n"/>
    </row>
    <row r="91">
      <c r="B91" s="11" t="inlineStr">
        <is>
          <t>가상 하객80</t>
        </is>
      </c>
      <c r="C91" s="11" t="n"/>
      <c r="D91" s="11" t="inlineStr">
        <is>
          <t>신부측</t>
        </is>
      </c>
      <c r="E91" s="12" t="n">
        <v>100000</v>
      </c>
      <c r="F91" s="12" t="n"/>
      <c r="G91" s="8">
        <f>IF(OR(E91="",F91=""),"",E91-F91)</f>
        <v/>
      </c>
      <c r="H91" s="11" t="inlineStr">
        <is>
          <t>미완료</t>
        </is>
      </c>
      <c r="I91" s="11" t="n"/>
    </row>
    <row r="92">
      <c r="B92" s="11" t="inlineStr">
        <is>
          <t>가상 하객81</t>
        </is>
      </c>
      <c r="C92" s="11" t="n"/>
      <c r="D92" s="11" t="inlineStr">
        <is>
          <t>신랑측</t>
        </is>
      </c>
      <c r="E92" s="12" t="n">
        <v>100000</v>
      </c>
      <c r="F92" s="12" t="n">
        <v>50000</v>
      </c>
      <c r="G92" s="8">
        <f>IF(OR(E92="",F92=""),"",E92-F92)</f>
        <v/>
      </c>
      <c r="H92" s="11" t="inlineStr">
        <is>
          <t>미완료</t>
        </is>
      </c>
      <c r="I92" s="11" t="n"/>
    </row>
    <row r="93">
      <c r="B93" s="11" t="inlineStr">
        <is>
          <t>가상 하객82</t>
        </is>
      </c>
      <c r="C93" s="11" t="n"/>
      <c r="D93" s="11" t="inlineStr">
        <is>
          <t>신부측</t>
        </is>
      </c>
      <c r="E93" s="12" t="n">
        <v>50000</v>
      </c>
      <c r="F93" s="12" t="n"/>
      <c r="G93" s="8">
        <f>IF(OR(E93="",F93=""),"",E93-F93)</f>
        <v/>
      </c>
      <c r="H93" s="11" t="inlineStr">
        <is>
          <t>미완료</t>
        </is>
      </c>
      <c r="I93" s="11" t="n"/>
    </row>
    <row r="94">
      <c r="B94" s="11" t="inlineStr">
        <is>
          <t>가상 하객83</t>
        </is>
      </c>
      <c r="C94" s="11" t="n"/>
      <c r="D94" s="11" t="inlineStr">
        <is>
          <t>신랑측</t>
        </is>
      </c>
      <c r="E94" s="12" t="n">
        <v>50000</v>
      </c>
      <c r="F94" s="12" t="n"/>
      <c r="G94" s="8">
        <f>IF(OR(E94="",F94=""),"",E94-F94)</f>
        <v/>
      </c>
      <c r="H94" s="11" t="inlineStr">
        <is>
          <t>미완료</t>
        </is>
      </c>
      <c r="I94" s="11" t="n"/>
    </row>
    <row r="95">
      <c r="B95" s="11" t="inlineStr">
        <is>
          <t>가상 하객84</t>
        </is>
      </c>
      <c r="C95" s="11" t="n"/>
      <c r="D95" s="11" t="inlineStr">
        <is>
          <t>신부측</t>
        </is>
      </c>
      <c r="E95" s="12" t="n">
        <v>100000</v>
      </c>
      <c r="F95" s="12" t="n"/>
      <c r="G95" s="8">
        <f>IF(OR(E95="",F95=""),"",E95-F95)</f>
        <v/>
      </c>
      <c r="H95" s="11" t="inlineStr">
        <is>
          <t>미완료</t>
        </is>
      </c>
      <c r="I95" s="11" t="n"/>
    </row>
    <row r="96">
      <c r="B96" s="11" t="inlineStr">
        <is>
          <t>가상 하객85</t>
        </is>
      </c>
      <c r="C96" s="11" t="n"/>
      <c r="D96" s="11" t="inlineStr">
        <is>
          <t>신랑측</t>
        </is>
      </c>
      <c r="E96" s="12" t="n">
        <v>50000</v>
      </c>
      <c r="F96" s="12" t="n"/>
      <c r="G96" s="8">
        <f>IF(OR(E96="",F96=""),"",E96-F96)</f>
        <v/>
      </c>
      <c r="H96" s="11" t="inlineStr">
        <is>
          <t>미완료</t>
        </is>
      </c>
      <c r="I96" s="11" t="n"/>
    </row>
    <row r="97">
      <c r="B97" s="11" t="inlineStr">
        <is>
          <t>가상 하객86</t>
        </is>
      </c>
      <c r="C97" s="11" t="n"/>
      <c r="D97" s="11" t="inlineStr">
        <is>
          <t>신부측</t>
        </is>
      </c>
      <c r="E97" s="12" t="n">
        <v>100000</v>
      </c>
      <c r="F97" s="12" t="n">
        <v>100000</v>
      </c>
      <c r="G97" s="8">
        <f>IF(OR(E97="",F97=""),"",E97-F97)</f>
        <v/>
      </c>
      <c r="H97" s="11" t="inlineStr">
        <is>
          <t>미완료</t>
        </is>
      </c>
      <c r="I97" s="11" t="n"/>
    </row>
    <row r="98">
      <c r="B98" s="11" t="inlineStr">
        <is>
          <t>가상 하객87</t>
        </is>
      </c>
      <c r="C98" s="11" t="n"/>
      <c r="D98" s="11" t="inlineStr">
        <is>
          <t>신랑측</t>
        </is>
      </c>
      <c r="E98" s="12" t="n">
        <v>50000</v>
      </c>
      <c r="F98" s="12" t="n"/>
      <c r="G98" s="8">
        <f>IF(OR(E98="",F98=""),"",E98-F98)</f>
        <v/>
      </c>
      <c r="H98" s="11" t="inlineStr">
        <is>
          <t>미완료</t>
        </is>
      </c>
      <c r="I98" s="11" t="n"/>
    </row>
    <row r="99">
      <c r="B99" s="11" t="inlineStr">
        <is>
          <t>가상 하객88</t>
        </is>
      </c>
      <c r="C99" s="11" t="n"/>
      <c r="D99" s="11" t="inlineStr">
        <is>
          <t>신부측</t>
        </is>
      </c>
      <c r="E99" s="12" t="n">
        <v>100000</v>
      </c>
      <c r="F99" s="12" t="n"/>
      <c r="G99" s="8">
        <f>IF(OR(E99="",F99=""),"",E99-F99)</f>
        <v/>
      </c>
      <c r="H99" s="11" t="inlineStr">
        <is>
          <t>미완료</t>
        </is>
      </c>
      <c r="I99" s="11" t="n"/>
    </row>
    <row r="100">
      <c r="B100" s="11" t="inlineStr">
        <is>
          <t>가상 하객89</t>
        </is>
      </c>
      <c r="C100" s="11" t="n"/>
      <c r="D100" s="11" t="inlineStr">
        <is>
          <t>신랑측</t>
        </is>
      </c>
      <c r="E100" s="12" t="n">
        <v>200000</v>
      </c>
      <c r="F100" s="12" t="n"/>
      <c r="G100" s="8">
        <f>IF(OR(E100="",F100=""),"",E100-F100)</f>
        <v/>
      </c>
      <c r="H100" s="11" t="inlineStr">
        <is>
          <t>미완료</t>
        </is>
      </c>
      <c r="I100" s="11" t="n"/>
    </row>
    <row r="101">
      <c r="B101" s="11" t="inlineStr">
        <is>
          <t>가상 하객90</t>
        </is>
      </c>
      <c r="C101" s="11" t="n"/>
      <c r="D101" s="11" t="inlineStr">
        <is>
          <t>신부측</t>
        </is>
      </c>
      <c r="E101" s="12" t="n">
        <v>50000</v>
      </c>
      <c r="F101" s="12" t="n"/>
      <c r="G101" s="8">
        <f>IF(OR(E101="",F101=""),"",E101-F101)</f>
        <v/>
      </c>
      <c r="H101" s="11" t="inlineStr">
        <is>
          <t>미완료</t>
        </is>
      </c>
      <c r="I101" s="11" t="n"/>
    </row>
    <row r="102">
      <c r="B102" s="11" t="inlineStr">
        <is>
          <t>가상 하객91</t>
        </is>
      </c>
      <c r="C102" s="11" t="n"/>
      <c r="D102" s="11" t="inlineStr">
        <is>
          <t>신랑측</t>
        </is>
      </c>
      <c r="E102" s="12" t="n">
        <v>100000</v>
      </c>
      <c r="F102" s="12" t="n">
        <v>50000</v>
      </c>
      <c r="G102" s="8">
        <f>IF(OR(E102="",F102=""),"",E102-F102)</f>
        <v/>
      </c>
      <c r="H102" s="11" t="inlineStr">
        <is>
          <t>미완료</t>
        </is>
      </c>
      <c r="I102" s="11" t="n"/>
    </row>
    <row r="103">
      <c r="B103" s="11" t="inlineStr">
        <is>
          <t>가상 하객92</t>
        </is>
      </c>
      <c r="C103" s="11" t="n"/>
      <c r="D103" s="11" t="inlineStr">
        <is>
          <t>신부측</t>
        </is>
      </c>
      <c r="E103" s="12" t="n">
        <v>100000</v>
      </c>
      <c r="F103" s="12" t="n"/>
      <c r="G103" s="8">
        <f>IF(OR(E103="",F103=""),"",E103-F103)</f>
        <v/>
      </c>
      <c r="H103" s="11" t="inlineStr">
        <is>
          <t>미완료</t>
        </is>
      </c>
      <c r="I103" s="11" t="n"/>
    </row>
    <row r="104">
      <c r="B104" s="11" t="inlineStr">
        <is>
          <t>가상 하객93</t>
        </is>
      </c>
      <c r="C104" s="11" t="n"/>
      <c r="D104" s="11" t="inlineStr">
        <is>
          <t>신랑측</t>
        </is>
      </c>
      <c r="E104" s="12" t="n">
        <v>50000</v>
      </c>
      <c r="F104" s="12" t="n"/>
      <c r="G104" s="8">
        <f>IF(OR(E104="",F104=""),"",E104-F104)</f>
        <v/>
      </c>
      <c r="H104" s="11" t="inlineStr">
        <is>
          <t>미완료</t>
        </is>
      </c>
      <c r="I104" s="11" t="n"/>
    </row>
    <row r="105">
      <c r="B105" s="11" t="inlineStr">
        <is>
          <t>가상 하객94</t>
        </is>
      </c>
      <c r="C105" s="11" t="n"/>
      <c r="D105" s="11" t="inlineStr">
        <is>
          <t>신부측</t>
        </is>
      </c>
      <c r="E105" s="12" t="n">
        <v>100000</v>
      </c>
      <c r="F105" s="12" t="n"/>
      <c r="G105" s="8">
        <f>IF(OR(E105="",F105=""),"",E105-F105)</f>
        <v/>
      </c>
      <c r="H105" s="11" t="inlineStr">
        <is>
          <t>미완료</t>
        </is>
      </c>
      <c r="I105" s="11" t="n"/>
    </row>
    <row r="106">
      <c r="B106" s="11" t="inlineStr">
        <is>
          <t>가상 하객95</t>
        </is>
      </c>
      <c r="C106" s="11" t="n"/>
      <c r="D106" s="11" t="inlineStr">
        <is>
          <t>신랑측</t>
        </is>
      </c>
      <c r="E106" s="12" t="n">
        <v>100000</v>
      </c>
      <c r="F106" s="12" t="n"/>
      <c r="G106" s="8">
        <f>IF(OR(E106="",F106=""),"",E106-F106)</f>
        <v/>
      </c>
      <c r="H106" s="11" t="inlineStr">
        <is>
          <t>미완료</t>
        </is>
      </c>
      <c r="I106" s="11" t="n"/>
    </row>
    <row r="107">
      <c r="B107" s="11" t="inlineStr">
        <is>
          <t>가상 하객96</t>
        </is>
      </c>
      <c r="C107" s="11" t="n"/>
      <c r="D107" s="11" t="inlineStr">
        <is>
          <t>신부측</t>
        </is>
      </c>
      <c r="E107" s="12" t="n">
        <v>50000</v>
      </c>
      <c r="F107" s="12" t="n">
        <v>50000</v>
      </c>
      <c r="G107" s="8">
        <f>IF(OR(E107="",F107=""),"",E107-F107)</f>
        <v/>
      </c>
      <c r="H107" s="11" t="inlineStr">
        <is>
          <t>미완료</t>
        </is>
      </c>
      <c r="I107" s="11" t="n"/>
    </row>
    <row r="108">
      <c r="B108" s="11" t="inlineStr">
        <is>
          <t>가상 하객97</t>
        </is>
      </c>
      <c r="C108" s="11" t="n"/>
      <c r="D108" s="11" t="inlineStr">
        <is>
          <t>신랑측</t>
        </is>
      </c>
      <c r="E108" s="12" t="n">
        <v>100000</v>
      </c>
      <c r="F108" s="12" t="n"/>
      <c r="G108" s="8">
        <f>IF(OR(E108="",F108=""),"",E108-F108)</f>
        <v/>
      </c>
      <c r="H108" s="11" t="inlineStr">
        <is>
          <t>미완료</t>
        </is>
      </c>
      <c r="I108" s="11" t="n"/>
    </row>
    <row r="109">
      <c r="B109" s="11" t="inlineStr">
        <is>
          <t>가상 하객98</t>
        </is>
      </c>
      <c r="C109" s="11" t="n"/>
      <c r="D109" s="11" t="inlineStr">
        <is>
          <t>신부측</t>
        </is>
      </c>
      <c r="E109" s="12" t="n">
        <v>100000</v>
      </c>
      <c r="F109" s="12" t="n"/>
      <c r="G109" s="8">
        <f>IF(OR(E109="",F109=""),"",E109-F109)</f>
        <v/>
      </c>
      <c r="H109" s="11" t="inlineStr">
        <is>
          <t>미완료</t>
        </is>
      </c>
      <c r="I109" s="11" t="n"/>
    </row>
    <row r="110">
      <c r="B110" s="11" t="inlineStr">
        <is>
          <t>가상 하객99</t>
        </is>
      </c>
      <c r="C110" s="11" t="n"/>
      <c r="D110" s="11" t="inlineStr">
        <is>
          <t>신랑측</t>
        </is>
      </c>
      <c r="E110" s="12" t="n">
        <v>100000</v>
      </c>
      <c r="F110" s="12" t="n"/>
      <c r="G110" s="8">
        <f>IF(OR(E110="",F110=""),"",E110-F110)</f>
        <v/>
      </c>
      <c r="H110" s="11" t="inlineStr">
        <is>
          <t>미완료</t>
        </is>
      </c>
      <c r="I110" s="11" t="n"/>
    </row>
    <row r="111">
      <c r="B111" s="11" t="inlineStr">
        <is>
          <t>가상 하객100</t>
        </is>
      </c>
      <c r="C111" s="11" t="n"/>
      <c r="D111" s="11" t="inlineStr">
        <is>
          <t>신부측</t>
        </is>
      </c>
      <c r="E111" s="12" t="n">
        <v>50000</v>
      </c>
      <c r="F111" s="12" t="n"/>
      <c r="G111" s="8">
        <f>IF(OR(E111="",F111=""),"",E111-F111)</f>
        <v/>
      </c>
      <c r="H111" s="11" t="inlineStr">
        <is>
          <t>미완료</t>
        </is>
      </c>
      <c r="I111" s="11" t="n"/>
    </row>
    <row r="112">
      <c r="B112" s="11" t="inlineStr">
        <is>
          <t>가상 하객101</t>
        </is>
      </c>
      <c r="C112" s="11" t="n"/>
      <c r="D112" s="11" t="inlineStr">
        <is>
          <t>신랑측</t>
        </is>
      </c>
      <c r="E112" s="12" t="n">
        <v>50000</v>
      </c>
      <c r="F112" s="12" t="n">
        <v>50000</v>
      </c>
      <c r="G112" s="8">
        <f>IF(OR(E112="",F112=""),"",E112-F112)</f>
        <v/>
      </c>
      <c r="H112" s="11" t="inlineStr">
        <is>
          <t>미완료</t>
        </is>
      </c>
      <c r="I112" s="11" t="n"/>
    </row>
    <row r="113">
      <c r="B113" s="11" t="inlineStr">
        <is>
          <t>가상 하객102</t>
        </is>
      </c>
      <c r="C113" s="11" t="n"/>
      <c r="D113" s="11" t="inlineStr">
        <is>
          <t>신부측</t>
        </is>
      </c>
      <c r="E113" s="12" t="n">
        <v>50000</v>
      </c>
      <c r="F113" s="12" t="n"/>
      <c r="G113" s="8">
        <f>IF(OR(E113="",F113=""),"",E113-F113)</f>
        <v/>
      </c>
      <c r="H113" s="11" t="inlineStr">
        <is>
          <t>미완료</t>
        </is>
      </c>
      <c r="I113" s="11" t="n"/>
    </row>
    <row r="114">
      <c r="B114" s="11" t="inlineStr">
        <is>
          <t>가상 하객103</t>
        </is>
      </c>
      <c r="C114" s="11" t="n"/>
      <c r="D114" s="11" t="inlineStr">
        <is>
          <t>신랑측</t>
        </is>
      </c>
      <c r="E114" s="12" t="n">
        <v>300000</v>
      </c>
      <c r="F114" s="12" t="n"/>
      <c r="G114" s="8">
        <f>IF(OR(E114="",F114=""),"",E114-F114)</f>
        <v/>
      </c>
      <c r="H114" s="11" t="inlineStr">
        <is>
          <t>미완료</t>
        </is>
      </c>
      <c r="I114" s="11" t="n"/>
    </row>
    <row r="115">
      <c r="B115" s="11" t="inlineStr">
        <is>
          <t>가상 하객104</t>
        </is>
      </c>
      <c r="C115" s="11" t="n"/>
      <c r="D115" s="11" t="inlineStr">
        <is>
          <t>신부측</t>
        </is>
      </c>
      <c r="E115" s="12" t="n">
        <v>50000</v>
      </c>
      <c r="F115" s="12" t="n"/>
      <c r="G115" s="8">
        <f>IF(OR(E115="",F115=""),"",E115-F115)</f>
        <v/>
      </c>
      <c r="H115" s="11" t="inlineStr">
        <is>
          <t>미완료</t>
        </is>
      </c>
      <c r="I115" s="11" t="n"/>
    </row>
    <row r="116">
      <c r="B116" s="11" t="inlineStr">
        <is>
          <t>가상 하객105</t>
        </is>
      </c>
      <c r="C116" s="11" t="n"/>
      <c r="D116" s="11" t="inlineStr">
        <is>
          <t>신랑측</t>
        </is>
      </c>
      <c r="E116" s="12" t="n">
        <v>100000</v>
      </c>
      <c r="F116" s="12" t="n"/>
      <c r="G116" s="8">
        <f>IF(OR(E116="",F116=""),"",E116-F116)</f>
        <v/>
      </c>
      <c r="H116" s="11" t="inlineStr">
        <is>
          <t>미완료</t>
        </is>
      </c>
      <c r="I116" s="11" t="n"/>
    </row>
    <row r="117">
      <c r="B117" s="11" t="inlineStr">
        <is>
          <t>가상 하객106</t>
        </is>
      </c>
      <c r="C117" s="11" t="n"/>
      <c r="D117" s="11" t="inlineStr">
        <is>
          <t>신부측</t>
        </is>
      </c>
      <c r="E117" s="12" t="n">
        <v>50000</v>
      </c>
      <c r="F117" s="12" t="n">
        <v>100000</v>
      </c>
      <c r="G117" s="8">
        <f>IF(OR(E117="",F117=""),"",E117-F117)</f>
        <v/>
      </c>
      <c r="H117" s="11" t="inlineStr">
        <is>
          <t>미완료</t>
        </is>
      </c>
      <c r="I117" s="11" t="n"/>
    </row>
    <row r="118">
      <c r="B118" s="11" t="inlineStr">
        <is>
          <t>가상 하객107</t>
        </is>
      </c>
      <c r="C118" s="11" t="n"/>
      <c r="D118" s="11" t="inlineStr">
        <is>
          <t>신랑측</t>
        </is>
      </c>
      <c r="E118" s="12" t="n">
        <v>50000</v>
      </c>
      <c r="F118" s="12" t="n"/>
      <c r="G118" s="8">
        <f>IF(OR(E118="",F118=""),"",E118-F118)</f>
        <v/>
      </c>
      <c r="H118" s="11" t="inlineStr">
        <is>
          <t>미완료</t>
        </is>
      </c>
      <c r="I118" s="11" t="n"/>
    </row>
    <row r="119">
      <c r="B119" s="11" t="inlineStr">
        <is>
          <t>가상 하객108</t>
        </is>
      </c>
      <c r="C119" s="11" t="n"/>
      <c r="D119" s="11" t="inlineStr">
        <is>
          <t>신부측</t>
        </is>
      </c>
      <c r="E119" s="12" t="n">
        <v>50000</v>
      </c>
      <c r="F119" s="12" t="n"/>
      <c r="G119" s="8">
        <f>IF(OR(E119="",F119=""),"",E119-F119)</f>
        <v/>
      </c>
      <c r="H119" s="11" t="inlineStr">
        <is>
          <t>미완료</t>
        </is>
      </c>
      <c r="I119" s="11" t="n"/>
    </row>
    <row r="120">
      <c r="B120" s="11" t="inlineStr">
        <is>
          <t>가상 하객109</t>
        </is>
      </c>
      <c r="C120" s="11" t="n"/>
      <c r="D120" s="11" t="inlineStr">
        <is>
          <t>신랑측</t>
        </is>
      </c>
      <c r="E120" s="12" t="n">
        <v>100000</v>
      </c>
      <c r="F120" s="12" t="n"/>
      <c r="G120" s="8">
        <f>IF(OR(E120="",F120=""),"",E120-F120)</f>
        <v/>
      </c>
      <c r="H120" s="11" t="inlineStr">
        <is>
          <t>미완료</t>
        </is>
      </c>
      <c r="I120" s="11" t="n"/>
    </row>
    <row r="121">
      <c r="B121" s="11" t="inlineStr">
        <is>
          <t>가상 하객110</t>
        </is>
      </c>
      <c r="C121" s="11" t="n"/>
      <c r="D121" s="11" t="inlineStr">
        <is>
          <t>신부측</t>
        </is>
      </c>
      <c r="E121" s="12" t="n">
        <v>50000</v>
      </c>
      <c r="F121" s="12" t="n"/>
      <c r="G121" s="8">
        <f>IF(OR(E121="",F121=""),"",E121-F121)</f>
        <v/>
      </c>
      <c r="H121" s="11" t="inlineStr">
        <is>
          <t>미완료</t>
        </is>
      </c>
      <c r="I121" s="11" t="n"/>
    </row>
    <row r="122">
      <c r="B122" s="11" t="inlineStr">
        <is>
          <t>가상 하객111</t>
        </is>
      </c>
      <c r="C122" s="11" t="n"/>
      <c r="D122" s="11" t="inlineStr">
        <is>
          <t>신랑측</t>
        </is>
      </c>
      <c r="E122" s="12" t="n">
        <v>50000</v>
      </c>
      <c r="F122" s="12" t="n">
        <v>50000</v>
      </c>
      <c r="G122" s="8">
        <f>IF(OR(E122="",F122=""),"",E122-F122)</f>
        <v/>
      </c>
      <c r="H122" s="11" t="inlineStr">
        <is>
          <t>미완료</t>
        </is>
      </c>
      <c r="I122" s="11" t="n"/>
    </row>
    <row r="123">
      <c r="B123" s="11" t="inlineStr">
        <is>
          <t>가상 하객112</t>
        </is>
      </c>
      <c r="C123" s="11" t="n"/>
      <c r="D123" s="11" t="inlineStr">
        <is>
          <t>신부측</t>
        </is>
      </c>
      <c r="E123" s="12" t="n">
        <v>50000</v>
      </c>
      <c r="F123" s="12" t="n"/>
      <c r="G123" s="8">
        <f>IF(OR(E123="",F123=""),"",E123-F123)</f>
        <v/>
      </c>
      <c r="H123" s="11" t="inlineStr">
        <is>
          <t>미완료</t>
        </is>
      </c>
      <c r="I123" s="11" t="n"/>
    </row>
    <row r="124">
      <c r="B124" s="11" t="inlineStr">
        <is>
          <t>가상 하객113</t>
        </is>
      </c>
      <c r="C124" s="11" t="n"/>
      <c r="D124" s="11" t="inlineStr">
        <is>
          <t>신랑측</t>
        </is>
      </c>
      <c r="E124" s="12" t="n">
        <v>200000</v>
      </c>
      <c r="F124" s="12" t="n"/>
      <c r="G124" s="8">
        <f>IF(OR(E124="",F124=""),"",E124-F124)</f>
        <v/>
      </c>
      <c r="H124" s="11" t="inlineStr">
        <is>
          <t>미완료</t>
        </is>
      </c>
      <c r="I124" s="11" t="n"/>
    </row>
    <row r="125">
      <c r="B125" s="11" t="inlineStr">
        <is>
          <t>가상 하객114</t>
        </is>
      </c>
      <c r="C125" s="11" t="n"/>
      <c r="D125" s="11" t="inlineStr">
        <is>
          <t>신부측</t>
        </is>
      </c>
      <c r="E125" s="12" t="n">
        <v>50000</v>
      </c>
      <c r="F125" s="12" t="n"/>
      <c r="G125" s="8">
        <f>IF(OR(E125="",F125=""),"",E125-F125)</f>
        <v/>
      </c>
      <c r="H125" s="11" t="inlineStr">
        <is>
          <t>미완료</t>
        </is>
      </c>
      <c r="I125" s="11" t="n"/>
    </row>
    <row r="126">
      <c r="B126" s="11" t="inlineStr">
        <is>
          <t>가상 하객115</t>
        </is>
      </c>
      <c r="C126" s="11" t="n"/>
      <c r="D126" s="11" t="inlineStr">
        <is>
          <t>신랑측</t>
        </is>
      </c>
      <c r="E126" s="12" t="n">
        <v>50000</v>
      </c>
      <c r="F126" s="12" t="n"/>
      <c r="G126" s="8">
        <f>IF(OR(E126="",F126=""),"",E126-F126)</f>
        <v/>
      </c>
      <c r="H126" s="11" t="inlineStr">
        <is>
          <t>미완료</t>
        </is>
      </c>
      <c r="I126" s="11" t="n"/>
    </row>
    <row r="127">
      <c r="B127" s="11" t="inlineStr">
        <is>
          <t>가상 하객116</t>
        </is>
      </c>
      <c r="C127" s="11" t="n"/>
      <c r="D127" s="11" t="inlineStr">
        <is>
          <t>신부측</t>
        </is>
      </c>
      <c r="E127" s="12" t="n">
        <v>50000</v>
      </c>
      <c r="F127" s="12" t="n">
        <v>100000</v>
      </c>
      <c r="G127" s="8">
        <f>IF(OR(E127="",F127=""),"",E127-F127)</f>
        <v/>
      </c>
      <c r="H127" s="11" t="inlineStr">
        <is>
          <t>미완료</t>
        </is>
      </c>
      <c r="I127" s="11" t="n"/>
    </row>
    <row r="128">
      <c r="B128" s="11" t="inlineStr">
        <is>
          <t>가상 하객117</t>
        </is>
      </c>
      <c r="C128" s="11" t="n"/>
      <c r="D128" s="11" t="inlineStr">
        <is>
          <t>신랑측</t>
        </is>
      </c>
      <c r="E128" s="12" t="n">
        <v>50000</v>
      </c>
      <c r="F128" s="12" t="n"/>
      <c r="G128" s="8">
        <f>IF(OR(E128="",F128=""),"",E128-F128)</f>
        <v/>
      </c>
      <c r="H128" s="11" t="inlineStr">
        <is>
          <t>미완료</t>
        </is>
      </c>
      <c r="I128" s="11" t="n"/>
    </row>
    <row r="129">
      <c r="B129" s="11" t="inlineStr">
        <is>
          <t>가상 하객118</t>
        </is>
      </c>
      <c r="C129" s="11" t="n"/>
      <c r="D129" s="11" t="inlineStr">
        <is>
          <t>신부측</t>
        </is>
      </c>
      <c r="E129" s="12" t="n">
        <v>50000</v>
      </c>
      <c r="F129" s="12" t="n"/>
      <c r="G129" s="8">
        <f>IF(OR(E129="",F129=""),"",E129-F129)</f>
        <v/>
      </c>
      <c r="H129" s="11" t="inlineStr">
        <is>
          <t>미완료</t>
        </is>
      </c>
      <c r="I129" s="11" t="n"/>
    </row>
    <row r="130">
      <c r="B130" s="11" t="inlineStr">
        <is>
          <t>가상 하객119</t>
        </is>
      </c>
      <c r="C130" s="11" t="n"/>
      <c r="D130" s="11" t="inlineStr">
        <is>
          <t>신랑측</t>
        </is>
      </c>
      <c r="E130" s="12" t="n">
        <v>50000</v>
      </c>
      <c r="F130" s="12" t="n"/>
      <c r="G130" s="8">
        <f>IF(OR(E130="",F130=""),"",E130-F130)</f>
        <v/>
      </c>
      <c r="H130" s="11" t="inlineStr">
        <is>
          <t>미완료</t>
        </is>
      </c>
      <c r="I130" s="11" t="n"/>
    </row>
    <row r="131">
      <c r="B131" s="11" t="inlineStr">
        <is>
          <t>가상 하객120</t>
        </is>
      </c>
      <c r="C131" s="11" t="n"/>
      <c r="D131" s="11" t="inlineStr">
        <is>
          <t>신부측</t>
        </is>
      </c>
      <c r="E131" s="12" t="n">
        <v>100000</v>
      </c>
      <c r="F131" s="12" t="n"/>
      <c r="G131" s="8">
        <f>IF(OR(E131="",F131=""),"",E131-F131)</f>
        <v/>
      </c>
      <c r="H131" s="11" t="inlineStr">
        <is>
          <t>미완료</t>
        </is>
      </c>
      <c r="I131" s="11" t="n"/>
    </row>
    <row r="132">
      <c r="B132" s="11" t="n"/>
      <c r="C132" s="11" t="n"/>
      <c r="D132" s="11" t="n"/>
      <c r="E132" s="12" t="n"/>
      <c r="F132" s="12" t="n"/>
      <c r="G132" s="8">
        <f>IF(OR(E132="",F132=""),"",E132-F132)</f>
        <v/>
      </c>
      <c r="H132" s="11" t="n"/>
      <c r="I132" s="11" t="n"/>
    </row>
    <row r="133">
      <c r="B133" s="11" t="n"/>
      <c r="C133" s="11" t="n"/>
      <c r="D133" s="11" t="n"/>
      <c r="E133" s="12" t="n"/>
      <c r="F133" s="12" t="n"/>
      <c r="G133" s="8">
        <f>IF(OR(E133="",F133=""),"",E133-F133)</f>
        <v/>
      </c>
      <c r="H133" s="11" t="n"/>
      <c r="I133" s="11" t="n"/>
    </row>
    <row r="134">
      <c r="B134" s="11" t="n"/>
      <c r="C134" s="11" t="n"/>
      <c r="D134" s="11" t="n"/>
      <c r="E134" s="12" t="n"/>
      <c r="F134" s="12" t="n"/>
      <c r="G134" s="8">
        <f>IF(OR(E134="",F134=""),"",E134-F134)</f>
        <v/>
      </c>
      <c r="H134" s="11" t="n"/>
      <c r="I134" s="11" t="n"/>
    </row>
    <row r="135">
      <c r="B135" s="11" t="n"/>
      <c r="C135" s="11" t="n"/>
      <c r="D135" s="11" t="n"/>
      <c r="E135" s="12" t="n"/>
      <c r="F135" s="12" t="n"/>
      <c r="G135" s="8">
        <f>IF(OR(E135="",F135=""),"",E135-F135)</f>
        <v/>
      </c>
      <c r="H135" s="11" t="n"/>
      <c r="I135" s="11" t="n"/>
    </row>
    <row r="136">
      <c r="B136" s="11" t="n"/>
      <c r="C136" s="11" t="n"/>
      <c r="D136" s="11" t="n"/>
      <c r="E136" s="12" t="n"/>
      <c r="F136" s="12" t="n"/>
      <c r="G136" s="8">
        <f>IF(OR(E136="",F136=""),"",E136-F136)</f>
        <v/>
      </c>
      <c r="H136" s="11" t="n"/>
      <c r="I136" s="11" t="n"/>
    </row>
    <row r="137">
      <c r="B137" s="11" t="n"/>
      <c r="C137" s="11" t="n"/>
      <c r="D137" s="11" t="n"/>
      <c r="E137" s="12" t="n"/>
      <c r="F137" s="12" t="n"/>
      <c r="G137" s="8">
        <f>IF(OR(E137="",F137=""),"",E137-F137)</f>
        <v/>
      </c>
      <c r="H137" s="11" t="n"/>
      <c r="I137" s="11" t="n"/>
    </row>
    <row r="138">
      <c r="B138" s="11" t="n"/>
      <c r="C138" s="11" t="n"/>
      <c r="D138" s="11" t="n"/>
      <c r="E138" s="12" t="n"/>
      <c r="F138" s="12" t="n"/>
      <c r="G138" s="8">
        <f>IF(OR(E138="",F138=""),"",E138-F138)</f>
        <v/>
      </c>
      <c r="H138" s="11" t="n"/>
      <c r="I138" s="11" t="n"/>
    </row>
    <row r="139">
      <c r="B139" s="11" t="n"/>
      <c r="C139" s="11" t="n"/>
      <c r="D139" s="11" t="n"/>
      <c r="E139" s="12" t="n"/>
      <c r="F139" s="12" t="n"/>
      <c r="G139" s="8">
        <f>IF(OR(E139="",F139=""),"",E139-F139)</f>
        <v/>
      </c>
      <c r="H139" s="11" t="n"/>
      <c r="I139" s="11" t="n"/>
    </row>
    <row r="140">
      <c r="B140" s="11" t="n"/>
      <c r="C140" s="11" t="n"/>
      <c r="D140" s="11" t="n"/>
      <c r="E140" s="12" t="n"/>
      <c r="F140" s="12" t="n"/>
      <c r="G140" s="8">
        <f>IF(OR(E140="",F140=""),"",E140-F140)</f>
        <v/>
      </c>
      <c r="H140" s="11" t="n"/>
      <c r="I140" s="11" t="n"/>
    </row>
    <row r="141">
      <c r="B141" s="11" t="n"/>
      <c r="C141" s="11" t="n"/>
      <c r="D141" s="11" t="n"/>
      <c r="E141" s="12" t="n"/>
      <c r="F141" s="12" t="n"/>
      <c r="G141" s="8">
        <f>IF(OR(E141="",F141=""),"",E141-F141)</f>
        <v/>
      </c>
      <c r="H141" s="11" t="n"/>
      <c r="I141" s="11" t="n"/>
    </row>
    <row r="142">
      <c r="B142" s="11" t="n"/>
      <c r="C142" s="11" t="n"/>
      <c r="D142" s="11" t="n"/>
      <c r="E142" s="12" t="n"/>
      <c r="F142" s="12" t="n"/>
      <c r="G142" s="8">
        <f>IF(OR(E142="",F142=""),"",E142-F142)</f>
        <v/>
      </c>
      <c r="H142" s="11" t="n"/>
      <c r="I142" s="11" t="n"/>
    </row>
    <row r="143">
      <c r="B143" s="11" t="n"/>
      <c r="C143" s="11" t="n"/>
      <c r="D143" s="11" t="n"/>
      <c r="E143" s="12" t="n"/>
      <c r="F143" s="12" t="n"/>
      <c r="G143" s="8">
        <f>IF(OR(E143="",F143=""),"",E143-F143)</f>
        <v/>
      </c>
      <c r="H143" s="11" t="n"/>
      <c r="I143" s="11" t="n"/>
    </row>
    <row r="144">
      <c r="B144" s="11" t="n"/>
      <c r="C144" s="11" t="n"/>
      <c r="D144" s="11" t="n"/>
      <c r="E144" s="12" t="n"/>
      <c r="F144" s="12" t="n"/>
      <c r="G144" s="8">
        <f>IF(OR(E144="",F144=""),"",E144-F144)</f>
        <v/>
      </c>
      <c r="H144" s="11" t="n"/>
      <c r="I144" s="11" t="n"/>
    </row>
    <row r="145">
      <c r="B145" s="11" t="n"/>
      <c r="C145" s="11" t="n"/>
      <c r="D145" s="11" t="n"/>
      <c r="E145" s="12" t="n"/>
      <c r="F145" s="12" t="n"/>
      <c r="G145" s="8">
        <f>IF(OR(E145="",F145=""),"",E145-F145)</f>
        <v/>
      </c>
      <c r="H145" s="11" t="n"/>
      <c r="I145" s="11" t="n"/>
    </row>
    <row r="146">
      <c r="B146" s="11" t="n"/>
      <c r="C146" s="11" t="n"/>
      <c r="D146" s="11" t="n"/>
      <c r="E146" s="12" t="n"/>
      <c r="F146" s="12" t="n"/>
      <c r="G146" s="8">
        <f>IF(OR(E146="",F146=""),"",E146-F146)</f>
        <v/>
      </c>
      <c r="H146" s="11" t="n"/>
      <c r="I146" s="11" t="n"/>
    </row>
    <row r="147">
      <c r="B147" s="11" t="n"/>
      <c r="C147" s="11" t="n"/>
      <c r="D147" s="11" t="n"/>
      <c r="E147" s="12" t="n"/>
      <c r="F147" s="12" t="n"/>
      <c r="G147" s="8">
        <f>IF(OR(E147="",F147=""),"",E147-F147)</f>
        <v/>
      </c>
      <c r="H147" s="11" t="n"/>
      <c r="I147" s="11" t="n"/>
    </row>
    <row r="148">
      <c r="B148" s="11" t="n"/>
      <c r="C148" s="11" t="n"/>
      <c r="D148" s="11" t="n"/>
      <c r="E148" s="12" t="n"/>
      <c r="F148" s="12" t="n"/>
      <c r="G148" s="8">
        <f>IF(OR(E148="",F148=""),"",E148-F148)</f>
        <v/>
      </c>
      <c r="H148" s="11" t="n"/>
      <c r="I148" s="11" t="n"/>
    </row>
    <row r="149">
      <c r="B149" s="11" t="n"/>
      <c r="C149" s="11" t="n"/>
      <c r="D149" s="11" t="n"/>
      <c r="E149" s="12" t="n"/>
      <c r="F149" s="12" t="n"/>
      <c r="G149" s="8">
        <f>IF(OR(E149="",F149=""),"",E149-F149)</f>
        <v/>
      </c>
      <c r="H149" s="11" t="n"/>
      <c r="I149" s="11" t="n"/>
    </row>
    <row r="150">
      <c r="B150" s="11" t="n"/>
      <c r="C150" s="11" t="n"/>
      <c r="D150" s="11" t="n"/>
      <c r="E150" s="12" t="n"/>
      <c r="F150" s="12" t="n"/>
      <c r="G150" s="8">
        <f>IF(OR(E150="",F150=""),"",E150-F150)</f>
        <v/>
      </c>
      <c r="H150" s="11" t="n"/>
      <c r="I150" s="11" t="n"/>
    </row>
    <row r="151">
      <c r="B151" s="11" t="n"/>
      <c r="C151" s="11" t="n"/>
      <c r="D151" s="11" t="n"/>
      <c r="E151" s="12" t="n"/>
      <c r="F151" s="12" t="n"/>
      <c r="G151" s="8">
        <f>IF(OR(E151="",F151=""),"",E151-F151)</f>
        <v/>
      </c>
      <c r="H151" s="11" t="n"/>
      <c r="I151" s="11" t="n"/>
    </row>
    <row r="152">
      <c r="B152" s="11" t="n"/>
      <c r="C152" s="11" t="n"/>
      <c r="D152" s="11" t="n"/>
      <c r="E152" s="12" t="n"/>
      <c r="F152" s="12" t="n"/>
      <c r="G152" s="8">
        <f>IF(OR(E152="",F152=""),"",E152-F152)</f>
        <v/>
      </c>
      <c r="H152" s="11" t="n"/>
      <c r="I152" s="11" t="n"/>
    </row>
    <row r="153">
      <c r="B153" s="11" t="n"/>
      <c r="C153" s="11" t="n"/>
      <c r="D153" s="11" t="n"/>
      <c r="E153" s="12" t="n"/>
      <c r="F153" s="12" t="n"/>
      <c r="G153" s="8">
        <f>IF(OR(E153="",F153=""),"",E153-F153)</f>
        <v/>
      </c>
      <c r="H153" s="11" t="n"/>
      <c r="I153" s="11" t="n"/>
    </row>
    <row r="154">
      <c r="B154" s="11" t="n"/>
      <c r="C154" s="11" t="n"/>
      <c r="D154" s="11" t="n"/>
      <c r="E154" s="12" t="n"/>
      <c r="F154" s="12" t="n"/>
      <c r="G154" s="8">
        <f>IF(OR(E154="",F154=""),"",E154-F154)</f>
        <v/>
      </c>
      <c r="H154" s="11" t="n"/>
      <c r="I154" s="11" t="n"/>
    </row>
    <row r="155">
      <c r="B155" s="11" t="n"/>
      <c r="C155" s="11" t="n"/>
      <c r="D155" s="11" t="n"/>
      <c r="E155" s="12" t="n"/>
      <c r="F155" s="12" t="n"/>
      <c r="G155" s="8">
        <f>IF(OR(E155="",F155=""),"",E155-F155)</f>
        <v/>
      </c>
      <c r="H155" s="11" t="n"/>
      <c r="I155" s="11" t="n"/>
    </row>
    <row r="156">
      <c r="B156" s="11" t="n"/>
      <c r="C156" s="11" t="n"/>
      <c r="D156" s="11" t="n"/>
      <c r="E156" s="12" t="n"/>
      <c r="F156" s="12" t="n"/>
      <c r="G156" s="8">
        <f>IF(OR(E156="",F156=""),"",E156-F156)</f>
        <v/>
      </c>
      <c r="H156" s="11" t="n"/>
      <c r="I156" s="11" t="n"/>
    </row>
    <row r="157">
      <c r="B157" s="11" t="n"/>
      <c r="C157" s="11" t="n"/>
      <c r="D157" s="11" t="n"/>
      <c r="E157" s="12" t="n"/>
      <c r="F157" s="12" t="n"/>
      <c r="G157" s="8">
        <f>IF(OR(E157="",F157=""),"",E157-F157)</f>
        <v/>
      </c>
      <c r="H157" s="11" t="n"/>
      <c r="I157" s="11" t="n"/>
    </row>
    <row r="158">
      <c r="B158" s="11" t="n"/>
      <c r="C158" s="11" t="n"/>
      <c r="D158" s="11" t="n"/>
      <c r="E158" s="12" t="n"/>
      <c r="F158" s="12" t="n"/>
      <c r="G158" s="8">
        <f>IF(OR(E158="",F158=""),"",E158-F158)</f>
        <v/>
      </c>
      <c r="H158" s="11" t="n"/>
      <c r="I158" s="11" t="n"/>
    </row>
    <row r="159">
      <c r="B159" s="11" t="n"/>
      <c r="C159" s="11" t="n"/>
      <c r="D159" s="11" t="n"/>
      <c r="E159" s="12" t="n"/>
      <c r="F159" s="12" t="n"/>
      <c r="G159" s="8">
        <f>IF(OR(E159="",F159=""),"",E159-F159)</f>
        <v/>
      </c>
      <c r="H159" s="11" t="n"/>
      <c r="I159" s="11" t="n"/>
    </row>
    <row r="160">
      <c r="B160" s="11" t="n"/>
      <c r="C160" s="11" t="n"/>
      <c r="D160" s="11" t="n"/>
      <c r="E160" s="12" t="n"/>
      <c r="F160" s="12" t="n"/>
      <c r="G160" s="8">
        <f>IF(OR(E160="",F160=""),"",E160-F160)</f>
        <v/>
      </c>
      <c r="H160" s="11" t="n"/>
      <c r="I160" s="11" t="n"/>
    </row>
    <row r="161">
      <c r="B161" s="11" t="n"/>
      <c r="C161" s="11" t="n"/>
      <c r="D161" s="11" t="n"/>
      <c r="E161" s="12" t="n"/>
      <c r="F161" s="12" t="n"/>
      <c r="G161" s="8">
        <f>IF(OR(E161="",F161=""),"",E161-F161)</f>
        <v/>
      </c>
      <c r="H161" s="11" t="n"/>
      <c r="I161" s="11" t="n"/>
    </row>
    <row r="162">
      <c r="B162" s="11" t="n"/>
      <c r="C162" s="11" t="n"/>
      <c r="D162" s="11" t="n"/>
      <c r="E162" s="12" t="n"/>
      <c r="F162" s="12" t="n"/>
      <c r="G162" s="8">
        <f>IF(OR(E162="",F162=""),"",E162-F162)</f>
        <v/>
      </c>
      <c r="H162" s="11" t="n"/>
      <c r="I162" s="11" t="n"/>
    </row>
    <row r="163">
      <c r="B163" s="11" t="n"/>
      <c r="C163" s="11" t="n"/>
      <c r="D163" s="11" t="n"/>
      <c r="E163" s="12" t="n"/>
      <c r="F163" s="12" t="n"/>
      <c r="G163" s="8">
        <f>IF(OR(E163="",F163=""),"",E163-F163)</f>
        <v/>
      </c>
      <c r="H163" s="11" t="n"/>
      <c r="I163" s="11" t="n"/>
    </row>
    <row r="164">
      <c r="B164" s="11" t="n"/>
      <c r="C164" s="11" t="n"/>
      <c r="D164" s="11" t="n"/>
      <c r="E164" s="12" t="n"/>
      <c r="F164" s="12" t="n"/>
      <c r="G164" s="8">
        <f>IF(OR(E164="",F164=""),"",E164-F164)</f>
        <v/>
      </c>
      <c r="H164" s="11" t="n"/>
      <c r="I164" s="11" t="n"/>
    </row>
    <row r="165">
      <c r="B165" s="11" t="n"/>
      <c r="C165" s="11" t="n"/>
      <c r="D165" s="11" t="n"/>
      <c r="E165" s="12" t="n"/>
      <c r="F165" s="12" t="n"/>
      <c r="G165" s="8">
        <f>IF(OR(E165="",F165=""),"",E165-F165)</f>
        <v/>
      </c>
      <c r="H165" s="11" t="n"/>
      <c r="I165" s="11" t="n"/>
    </row>
    <row r="166">
      <c r="B166" s="11" t="n"/>
      <c r="C166" s="11" t="n"/>
      <c r="D166" s="11" t="n"/>
      <c r="E166" s="12" t="n"/>
      <c r="F166" s="12" t="n"/>
      <c r="G166" s="8">
        <f>IF(OR(E166="",F166=""),"",E166-F166)</f>
        <v/>
      </c>
      <c r="H166" s="11" t="n"/>
      <c r="I166" s="11" t="n"/>
    </row>
    <row r="167">
      <c r="B167" s="11" t="n"/>
      <c r="C167" s="11" t="n"/>
      <c r="D167" s="11" t="n"/>
      <c r="E167" s="12" t="n"/>
      <c r="F167" s="12" t="n"/>
      <c r="G167" s="8">
        <f>IF(OR(E167="",F167=""),"",E167-F167)</f>
        <v/>
      </c>
      <c r="H167" s="11" t="n"/>
      <c r="I167" s="11" t="n"/>
    </row>
    <row r="168">
      <c r="B168" s="11" t="n"/>
      <c r="C168" s="11" t="n"/>
      <c r="D168" s="11" t="n"/>
      <c r="E168" s="12" t="n"/>
      <c r="F168" s="12" t="n"/>
      <c r="G168" s="8">
        <f>IF(OR(E168="",F168=""),"",E168-F168)</f>
        <v/>
      </c>
      <c r="H168" s="11" t="n"/>
      <c r="I168" s="11" t="n"/>
    </row>
    <row r="169">
      <c r="B169" s="11" t="n"/>
      <c r="C169" s="11" t="n"/>
      <c r="D169" s="11" t="n"/>
      <c r="E169" s="12" t="n"/>
      <c r="F169" s="12" t="n"/>
      <c r="G169" s="8">
        <f>IF(OR(E169="",F169=""),"",E169-F169)</f>
        <v/>
      </c>
      <c r="H169" s="11" t="n"/>
      <c r="I169" s="11" t="n"/>
    </row>
    <row r="170">
      <c r="B170" s="11" t="n"/>
      <c r="C170" s="11" t="n"/>
      <c r="D170" s="11" t="n"/>
      <c r="E170" s="12" t="n"/>
      <c r="F170" s="12" t="n"/>
      <c r="G170" s="8">
        <f>IF(OR(E170="",F170=""),"",E170-F170)</f>
        <v/>
      </c>
      <c r="H170" s="11" t="n"/>
      <c r="I170" s="11" t="n"/>
    </row>
    <row r="171">
      <c r="B171" s="11" t="n"/>
      <c r="C171" s="11" t="n"/>
      <c r="D171" s="11" t="n"/>
      <c r="E171" s="12" t="n"/>
      <c r="F171" s="12" t="n"/>
      <c r="G171" s="8">
        <f>IF(OR(E171="",F171=""),"",E171-F171)</f>
        <v/>
      </c>
      <c r="H171" s="11" t="n"/>
      <c r="I171" s="11" t="n"/>
    </row>
    <row r="172">
      <c r="B172" s="11" t="n"/>
      <c r="C172" s="11" t="n"/>
      <c r="D172" s="11" t="n"/>
      <c r="E172" s="12" t="n"/>
      <c r="F172" s="12" t="n"/>
      <c r="G172" s="8">
        <f>IF(OR(E172="",F172=""),"",E172-F172)</f>
        <v/>
      </c>
      <c r="H172" s="11" t="n"/>
      <c r="I172" s="11" t="n"/>
    </row>
    <row r="173">
      <c r="B173" s="11" t="n"/>
      <c r="C173" s="11" t="n"/>
      <c r="D173" s="11" t="n"/>
      <c r="E173" s="12" t="n"/>
      <c r="F173" s="12" t="n"/>
      <c r="G173" s="8">
        <f>IF(OR(E173="",F173=""),"",E173-F173)</f>
        <v/>
      </c>
      <c r="H173" s="11" t="n"/>
      <c r="I173" s="11" t="n"/>
    </row>
    <row r="174">
      <c r="B174" s="11" t="n"/>
      <c r="C174" s="11" t="n"/>
      <c r="D174" s="11" t="n"/>
      <c r="E174" s="12" t="n"/>
      <c r="F174" s="12" t="n"/>
      <c r="G174" s="8">
        <f>IF(OR(E174="",F174=""),"",E174-F174)</f>
        <v/>
      </c>
      <c r="H174" s="11" t="n"/>
      <c r="I174" s="11" t="n"/>
    </row>
    <row r="175">
      <c r="B175" s="11" t="n"/>
      <c r="C175" s="11" t="n"/>
      <c r="D175" s="11" t="n"/>
      <c r="E175" s="12" t="n"/>
      <c r="F175" s="12" t="n"/>
      <c r="G175" s="8">
        <f>IF(OR(E175="",F175=""),"",E175-F175)</f>
        <v/>
      </c>
      <c r="H175" s="11" t="n"/>
      <c r="I175" s="11" t="n"/>
    </row>
    <row r="176">
      <c r="B176" s="11" t="n"/>
      <c r="C176" s="11" t="n"/>
      <c r="D176" s="11" t="n"/>
      <c r="E176" s="12" t="n"/>
      <c r="F176" s="12" t="n"/>
      <c r="G176" s="8">
        <f>IF(OR(E176="",F176=""),"",E176-F176)</f>
        <v/>
      </c>
      <c r="H176" s="11" t="n"/>
      <c r="I176" s="11" t="n"/>
    </row>
    <row r="177">
      <c r="B177" s="11" t="n"/>
      <c r="C177" s="11" t="n"/>
      <c r="D177" s="11" t="n"/>
      <c r="E177" s="12" t="n"/>
      <c r="F177" s="12" t="n"/>
      <c r="G177" s="8">
        <f>IF(OR(E177="",F177=""),"",E177-F177)</f>
        <v/>
      </c>
      <c r="H177" s="11" t="n"/>
      <c r="I177" s="11" t="n"/>
    </row>
    <row r="178">
      <c r="B178" s="11" t="n"/>
      <c r="C178" s="11" t="n"/>
      <c r="D178" s="11" t="n"/>
      <c r="E178" s="12" t="n"/>
      <c r="F178" s="12" t="n"/>
      <c r="G178" s="8">
        <f>IF(OR(E178="",F178=""),"",E178-F178)</f>
        <v/>
      </c>
      <c r="H178" s="11" t="n"/>
      <c r="I178" s="11" t="n"/>
    </row>
    <row r="179">
      <c r="B179" s="11" t="n"/>
      <c r="C179" s="11" t="n"/>
      <c r="D179" s="11" t="n"/>
      <c r="E179" s="12" t="n"/>
      <c r="F179" s="12" t="n"/>
      <c r="G179" s="8">
        <f>IF(OR(E179="",F179=""),"",E179-F179)</f>
        <v/>
      </c>
      <c r="H179" s="11" t="n"/>
      <c r="I179" s="11" t="n"/>
    </row>
    <row r="180">
      <c r="B180" s="11" t="n"/>
      <c r="C180" s="11" t="n"/>
      <c r="D180" s="11" t="n"/>
      <c r="E180" s="12" t="n"/>
      <c r="F180" s="12" t="n"/>
      <c r="G180" s="8">
        <f>IF(OR(E180="",F180=""),"",E180-F180)</f>
        <v/>
      </c>
      <c r="H180" s="11" t="n"/>
      <c r="I180" s="11" t="n"/>
    </row>
    <row r="181">
      <c r="B181" s="11" t="n"/>
      <c r="C181" s="11" t="n"/>
      <c r="D181" s="11" t="n"/>
      <c r="E181" s="12" t="n"/>
      <c r="F181" s="12" t="n"/>
      <c r="G181" s="8">
        <f>IF(OR(E181="",F181=""),"",E181-F181)</f>
        <v/>
      </c>
      <c r="H181" s="11" t="n"/>
      <c r="I181" s="11" t="n"/>
    </row>
    <row r="182">
      <c r="B182" s="11" t="n"/>
      <c r="C182" s="11" t="n"/>
      <c r="D182" s="11" t="n"/>
      <c r="E182" s="12" t="n"/>
      <c r="F182" s="12" t="n"/>
      <c r="G182" s="8">
        <f>IF(OR(E182="",F182=""),"",E182-F182)</f>
        <v/>
      </c>
      <c r="H182" s="11" t="n"/>
      <c r="I182" s="11" t="n"/>
    </row>
    <row r="183">
      <c r="B183" s="11" t="n"/>
      <c r="C183" s="11" t="n"/>
      <c r="D183" s="11" t="n"/>
      <c r="E183" s="12" t="n"/>
      <c r="F183" s="12" t="n"/>
      <c r="G183" s="8">
        <f>IF(OR(E183="",F183=""),"",E183-F183)</f>
        <v/>
      </c>
      <c r="H183" s="11" t="n"/>
      <c r="I183" s="11" t="n"/>
    </row>
    <row r="184">
      <c r="B184" s="11" t="n"/>
      <c r="C184" s="11" t="n"/>
      <c r="D184" s="11" t="n"/>
      <c r="E184" s="12" t="n"/>
      <c r="F184" s="12" t="n"/>
      <c r="G184" s="8">
        <f>IF(OR(E184="",F184=""),"",E184-F184)</f>
        <v/>
      </c>
      <c r="H184" s="11" t="n"/>
      <c r="I184" s="11" t="n"/>
    </row>
    <row r="185">
      <c r="B185" s="11" t="n"/>
      <c r="C185" s="11" t="n"/>
      <c r="D185" s="11" t="n"/>
      <c r="E185" s="12" t="n"/>
      <c r="F185" s="12" t="n"/>
      <c r="G185" s="8">
        <f>IF(OR(E185="",F185=""),"",E185-F185)</f>
        <v/>
      </c>
      <c r="H185" s="11" t="n"/>
      <c r="I185" s="11" t="n"/>
    </row>
    <row r="186">
      <c r="B186" s="11" t="n"/>
      <c r="C186" s="11" t="n"/>
      <c r="D186" s="11" t="n"/>
      <c r="E186" s="12" t="n"/>
      <c r="F186" s="12" t="n"/>
      <c r="G186" s="8">
        <f>IF(OR(E186="",F186=""),"",E186-F186)</f>
        <v/>
      </c>
      <c r="H186" s="11" t="n"/>
      <c r="I186" s="11" t="n"/>
    </row>
    <row r="187">
      <c r="B187" s="11" t="n"/>
      <c r="C187" s="11" t="n"/>
      <c r="D187" s="11" t="n"/>
      <c r="E187" s="12" t="n"/>
      <c r="F187" s="12" t="n"/>
      <c r="G187" s="8">
        <f>IF(OR(E187="",F187=""),"",E187-F187)</f>
        <v/>
      </c>
      <c r="H187" s="11" t="n"/>
      <c r="I187" s="11" t="n"/>
    </row>
    <row r="188">
      <c r="B188" s="11" t="n"/>
      <c r="C188" s="11" t="n"/>
      <c r="D188" s="11" t="n"/>
      <c r="E188" s="12" t="n"/>
      <c r="F188" s="12" t="n"/>
      <c r="G188" s="8">
        <f>IF(OR(E188="",F188=""),"",E188-F188)</f>
        <v/>
      </c>
      <c r="H188" s="11" t="n"/>
      <c r="I188" s="11" t="n"/>
    </row>
    <row r="189">
      <c r="B189" s="11" t="n"/>
      <c r="C189" s="11" t="n"/>
      <c r="D189" s="11" t="n"/>
      <c r="E189" s="12" t="n"/>
      <c r="F189" s="12" t="n"/>
      <c r="G189" s="8">
        <f>IF(OR(E189="",F189=""),"",E189-F189)</f>
        <v/>
      </c>
      <c r="H189" s="11" t="n"/>
      <c r="I189" s="11" t="n"/>
    </row>
    <row r="190">
      <c r="B190" s="11" t="n"/>
      <c r="C190" s="11" t="n"/>
      <c r="D190" s="11" t="n"/>
      <c r="E190" s="12" t="n"/>
      <c r="F190" s="12" t="n"/>
      <c r="G190" s="8">
        <f>IF(OR(E190="",F190=""),"",E190-F190)</f>
        <v/>
      </c>
      <c r="H190" s="11" t="n"/>
      <c r="I190" s="11" t="n"/>
    </row>
    <row r="191">
      <c r="B191" s="11" t="n"/>
      <c r="C191" s="11" t="n"/>
      <c r="D191" s="11" t="n"/>
      <c r="E191" s="12" t="n"/>
      <c r="F191" s="12" t="n"/>
      <c r="G191" s="8">
        <f>IF(OR(E191="",F191=""),"",E191-F191)</f>
        <v/>
      </c>
      <c r="H191" s="11" t="n"/>
      <c r="I191" s="11" t="n"/>
    </row>
    <row r="192">
      <c r="B192" s="11" t="n"/>
      <c r="C192" s="11" t="n"/>
      <c r="D192" s="11" t="n"/>
      <c r="E192" s="12" t="n"/>
      <c r="F192" s="12" t="n"/>
      <c r="G192" s="8">
        <f>IF(OR(E192="",F192=""),"",E192-F192)</f>
        <v/>
      </c>
      <c r="H192" s="11" t="n"/>
      <c r="I192" s="11" t="n"/>
    </row>
    <row r="193">
      <c r="B193" s="11" t="n"/>
      <c r="C193" s="11" t="n"/>
      <c r="D193" s="11" t="n"/>
      <c r="E193" s="12" t="n"/>
      <c r="F193" s="12" t="n"/>
      <c r="G193" s="8">
        <f>IF(OR(E193="",F193=""),"",E193-F193)</f>
        <v/>
      </c>
      <c r="H193" s="11" t="n"/>
      <c r="I193" s="11" t="n"/>
    </row>
    <row r="194">
      <c r="B194" s="11" t="n"/>
      <c r="C194" s="11" t="n"/>
      <c r="D194" s="11" t="n"/>
      <c r="E194" s="12" t="n"/>
      <c r="F194" s="12" t="n"/>
      <c r="G194" s="8">
        <f>IF(OR(E194="",F194=""),"",E194-F194)</f>
        <v/>
      </c>
      <c r="H194" s="11" t="n"/>
      <c r="I194" s="11" t="n"/>
    </row>
    <row r="195">
      <c r="B195" s="11" t="n"/>
      <c r="C195" s="11" t="n"/>
      <c r="D195" s="11" t="n"/>
      <c r="E195" s="12" t="n"/>
      <c r="F195" s="12" t="n"/>
      <c r="G195" s="8">
        <f>IF(OR(E195="",F195=""),"",E195-F195)</f>
        <v/>
      </c>
      <c r="H195" s="11" t="n"/>
      <c r="I195" s="11" t="n"/>
    </row>
    <row r="196">
      <c r="B196" s="11" t="n"/>
      <c r="C196" s="11" t="n"/>
      <c r="D196" s="11" t="n"/>
      <c r="E196" s="12" t="n"/>
      <c r="F196" s="12" t="n"/>
      <c r="G196" s="8">
        <f>IF(OR(E196="",F196=""),"",E196-F196)</f>
        <v/>
      </c>
      <c r="H196" s="11" t="n"/>
      <c r="I196" s="11" t="n"/>
    </row>
    <row r="197">
      <c r="B197" s="11" t="n"/>
      <c r="C197" s="11" t="n"/>
      <c r="D197" s="11" t="n"/>
      <c r="E197" s="12" t="n"/>
      <c r="F197" s="12" t="n"/>
      <c r="G197" s="8">
        <f>IF(OR(E197="",F197=""),"",E197-F197)</f>
        <v/>
      </c>
      <c r="H197" s="11" t="n"/>
      <c r="I197" s="11" t="n"/>
    </row>
    <row r="198">
      <c r="B198" s="11" t="n"/>
      <c r="C198" s="11" t="n"/>
      <c r="D198" s="11" t="n"/>
      <c r="E198" s="12" t="n"/>
      <c r="F198" s="12" t="n"/>
      <c r="G198" s="8">
        <f>IF(OR(E198="",F198=""),"",E198-F198)</f>
        <v/>
      </c>
      <c r="H198" s="11" t="n"/>
      <c r="I198" s="11" t="n"/>
    </row>
    <row r="199">
      <c r="B199" s="11" t="n"/>
      <c r="C199" s="11" t="n"/>
      <c r="D199" s="11" t="n"/>
      <c r="E199" s="12" t="n"/>
      <c r="F199" s="12" t="n"/>
      <c r="G199" s="8">
        <f>IF(OR(E199="",F199=""),"",E199-F199)</f>
        <v/>
      </c>
      <c r="H199" s="11" t="n"/>
      <c r="I199" s="11" t="n"/>
    </row>
    <row r="200">
      <c r="B200" s="11" t="n"/>
      <c r="C200" s="11" t="n"/>
      <c r="D200" s="11" t="n"/>
      <c r="E200" s="12" t="n"/>
      <c r="F200" s="12" t="n"/>
      <c r="G200" s="8">
        <f>IF(OR(E200="",F200=""),"",E200-F200)</f>
        <v/>
      </c>
      <c r="H200" s="11" t="n"/>
      <c r="I200" s="11" t="n"/>
    </row>
    <row r="201">
      <c r="B201" s="11" t="n"/>
      <c r="C201" s="11" t="n"/>
      <c r="D201" s="11" t="n"/>
      <c r="E201" s="12" t="n"/>
      <c r="F201" s="12" t="n"/>
      <c r="G201" s="8">
        <f>IF(OR(E201="",F201=""),"",E201-F201)</f>
        <v/>
      </c>
      <c r="H201" s="11" t="n"/>
      <c r="I201" s="11" t="n"/>
    </row>
    <row r="202">
      <c r="B202" s="11" t="n"/>
      <c r="C202" s="11" t="n"/>
      <c r="D202" s="11" t="n"/>
      <c r="E202" s="12" t="n"/>
      <c r="F202" s="12" t="n"/>
      <c r="G202" s="8">
        <f>IF(OR(E202="",F202=""),"",E202-F202)</f>
        <v/>
      </c>
      <c r="H202" s="11" t="n"/>
      <c r="I202" s="11" t="n"/>
    </row>
    <row r="203">
      <c r="B203" s="11" t="n"/>
      <c r="C203" s="11" t="n"/>
      <c r="D203" s="11" t="n"/>
      <c r="E203" s="12" t="n"/>
      <c r="F203" s="12" t="n"/>
      <c r="G203" s="8">
        <f>IF(OR(E203="",F203=""),"",E203-F203)</f>
        <v/>
      </c>
      <c r="H203" s="11" t="n"/>
      <c r="I203" s="11" t="n"/>
    </row>
    <row r="204">
      <c r="B204" s="11" t="n"/>
      <c r="C204" s="11" t="n"/>
      <c r="D204" s="11" t="n"/>
      <c r="E204" s="12" t="n"/>
      <c r="F204" s="12" t="n"/>
      <c r="G204" s="8">
        <f>IF(OR(E204="",F204=""),"",E204-F204)</f>
        <v/>
      </c>
      <c r="H204" s="11" t="n"/>
      <c r="I204" s="11" t="n"/>
    </row>
    <row r="205">
      <c r="B205" s="11" t="n"/>
      <c r="C205" s="11" t="n"/>
      <c r="D205" s="11" t="n"/>
      <c r="E205" s="12" t="n"/>
      <c r="F205" s="12" t="n"/>
      <c r="G205" s="8">
        <f>IF(OR(E205="",F205=""),"",E205-F205)</f>
        <v/>
      </c>
      <c r="H205" s="11" t="n"/>
      <c r="I205" s="11" t="n"/>
    </row>
    <row r="206">
      <c r="B206" s="11" t="n"/>
      <c r="C206" s="11" t="n"/>
      <c r="D206" s="11" t="n"/>
      <c r="E206" s="12" t="n"/>
      <c r="F206" s="12" t="n"/>
      <c r="G206" s="8">
        <f>IF(OR(E206="",F206=""),"",E206-F206)</f>
        <v/>
      </c>
      <c r="H206" s="11" t="n"/>
      <c r="I206" s="11" t="n"/>
    </row>
    <row r="207">
      <c r="B207" s="11" t="n"/>
      <c r="C207" s="11" t="n"/>
      <c r="D207" s="11" t="n"/>
      <c r="E207" s="12" t="n"/>
      <c r="F207" s="12" t="n"/>
      <c r="G207" s="8">
        <f>IF(OR(E207="",F207=""),"",E207-F207)</f>
        <v/>
      </c>
      <c r="H207" s="11" t="n"/>
      <c r="I207" s="11" t="n"/>
    </row>
    <row r="208">
      <c r="B208" s="11" t="n"/>
      <c r="C208" s="11" t="n"/>
      <c r="D208" s="11" t="n"/>
      <c r="E208" s="12" t="n"/>
      <c r="F208" s="12" t="n"/>
      <c r="G208" s="8">
        <f>IF(OR(E208="",F208=""),"",E208-F208)</f>
        <v/>
      </c>
      <c r="H208" s="11" t="n"/>
      <c r="I208" s="11" t="n"/>
    </row>
    <row r="209">
      <c r="B209" s="11" t="n"/>
      <c r="C209" s="11" t="n"/>
      <c r="D209" s="11" t="n"/>
      <c r="E209" s="12" t="n"/>
      <c r="F209" s="12" t="n"/>
      <c r="G209" s="8">
        <f>IF(OR(E209="",F209=""),"",E209-F209)</f>
        <v/>
      </c>
      <c r="H209" s="11" t="n"/>
      <c r="I209" s="11" t="n"/>
    </row>
    <row r="210">
      <c r="B210" s="11" t="n"/>
      <c r="C210" s="11" t="n"/>
      <c r="D210" s="11" t="n"/>
      <c r="E210" s="12" t="n"/>
      <c r="F210" s="12" t="n"/>
      <c r="G210" s="8">
        <f>IF(OR(E210="",F210=""),"",E210-F210)</f>
        <v/>
      </c>
      <c r="H210" s="11" t="n"/>
      <c r="I210" s="11" t="n"/>
    </row>
    <row r="211">
      <c r="B211" s="11" t="n"/>
      <c r="C211" s="11" t="n"/>
      <c r="D211" s="11" t="n"/>
      <c r="E211" s="12" t="n"/>
      <c r="F211" s="12" t="n"/>
      <c r="G211" s="8">
        <f>IF(OR(E211="",F211=""),"",E211-F211)</f>
        <v/>
      </c>
      <c r="H211" s="11" t="n"/>
      <c r="I211" s="11" t="n"/>
    </row>
    <row r="212">
      <c r="B212" s="11" t="n"/>
      <c r="C212" s="11" t="n"/>
      <c r="D212" s="11" t="n"/>
      <c r="E212" s="12" t="n"/>
      <c r="F212" s="12" t="n"/>
      <c r="G212" s="8">
        <f>IF(OR(E212="",F212=""),"",E212-F212)</f>
        <v/>
      </c>
      <c r="H212" s="11" t="n"/>
      <c r="I212" s="11" t="n"/>
    </row>
    <row r="213">
      <c r="B213" s="11" t="n"/>
      <c r="C213" s="11" t="n"/>
      <c r="D213" s="11" t="n"/>
      <c r="E213" s="12" t="n"/>
      <c r="F213" s="12" t="n"/>
      <c r="G213" s="8">
        <f>IF(OR(E213="",F213=""),"",E213-F213)</f>
        <v/>
      </c>
      <c r="H213" s="11" t="n"/>
      <c r="I213" s="11" t="n"/>
    </row>
    <row r="214">
      <c r="B214" s="11" t="n"/>
      <c r="C214" s="11" t="n"/>
      <c r="D214" s="11" t="n"/>
      <c r="E214" s="12" t="n"/>
      <c r="F214" s="12" t="n"/>
      <c r="G214" s="8">
        <f>IF(OR(E214="",F214=""),"",E214-F214)</f>
        <v/>
      </c>
      <c r="H214" s="11" t="n"/>
      <c r="I214" s="11" t="n"/>
    </row>
    <row r="215">
      <c r="B215" s="11" t="n"/>
      <c r="C215" s="11" t="n"/>
      <c r="D215" s="11" t="n"/>
      <c r="E215" s="12" t="n"/>
      <c r="F215" s="12" t="n"/>
      <c r="G215" s="8">
        <f>IF(OR(E215="",F215=""),"",E215-F215)</f>
        <v/>
      </c>
      <c r="H215" s="11" t="n"/>
      <c r="I215" s="11" t="n"/>
    </row>
    <row r="216">
      <c r="B216" s="11" t="n"/>
      <c r="C216" s="11" t="n"/>
      <c r="D216" s="11" t="n"/>
      <c r="E216" s="12" t="n"/>
      <c r="F216" s="12" t="n"/>
      <c r="G216" s="8">
        <f>IF(OR(E216="",F216=""),"",E216-F216)</f>
        <v/>
      </c>
      <c r="H216" s="11" t="n"/>
      <c r="I216" s="11" t="n"/>
    </row>
    <row r="217">
      <c r="B217" s="11" t="n"/>
      <c r="C217" s="11" t="n"/>
      <c r="D217" s="11" t="n"/>
      <c r="E217" s="12" t="n"/>
      <c r="F217" s="12" t="n"/>
      <c r="G217" s="8">
        <f>IF(OR(E217="",F217=""),"",E217-F217)</f>
        <v/>
      </c>
      <c r="H217" s="11" t="n"/>
      <c r="I217" s="11" t="n"/>
    </row>
    <row r="218">
      <c r="B218" s="11" t="n"/>
      <c r="C218" s="11" t="n"/>
      <c r="D218" s="11" t="n"/>
      <c r="E218" s="12" t="n"/>
      <c r="F218" s="12" t="n"/>
      <c r="G218" s="8">
        <f>IF(OR(E218="",F218=""),"",E218-F218)</f>
        <v/>
      </c>
      <c r="H218" s="11" t="n"/>
      <c r="I218" s="11" t="n"/>
    </row>
    <row r="219">
      <c r="B219" s="11" t="n"/>
      <c r="C219" s="11" t="n"/>
      <c r="D219" s="11" t="n"/>
      <c r="E219" s="12" t="n"/>
      <c r="F219" s="12" t="n"/>
      <c r="G219" s="8">
        <f>IF(OR(E219="",F219=""),"",E219-F219)</f>
        <v/>
      </c>
      <c r="H219" s="11" t="n"/>
      <c r="I219" s="11" t="n"/>
    </row>
    <row r="220">
      <c r="B220" s="11" t="n"/>
      <c r="C220" s="11" t="n"/>
      <c r="D220" s="11" t="n"/>
      <c r="E220" s="12" t="n"/>
      <c r="F220" s="12" t="n"/>
      <c r="G220" s="8">
        <f>IF(OR(E220="",F220=""),"",E220-F220)</f>
        <v/>
      </c>
      <c r="H220" s="11" t="n"/>
      <c r="I220" s="11" t="n"/>
    </row>
    <row r="221">
      <c r="B221" s="11" t="n"/>
      <c r="C221" s="11" t="n"/>
      <c r="D221" s="11" t="n"/>
      <c r="E221" s="12" t="n"/>
      <c r="F221" s="12" t="n"/>
      <c r="G221" s="8">
        <f>IF(OR(E221="",F221=""),"",E221-F221)</f>
        <v/>
      </c>
      <c r="H221" s="11" t="n"/>
      <c r="I221" s="11" t="n"/>
    </row>
    <row r="222">
      <c r="B222" s="11" t="n"/>
      <c r="C222" s="11" t="n"/>
      <c r="D222" s="11" t="n"/>
      <c r="E222" s="12" t="n"/>
      <c r="F222" s="12" t="n"/>
      <c r="G222" s="8">
        <f>IF(OR(E222="",F222=""),"",E222-F222)</f>
        <v/>
      </c>
      <c r="H222" s="11" t="n"/>
      <c r="I222" s="11" t="n"/>
    </row>
    <row r="223">
      <c r="B223" s="11" t="n"/>
      <c r="C223" s="11" t="n"/>
      <c r="D223" s="11" t="n"/>
      <c r="E223" s="12" t="n"/>
      <c r="F223" s="12" t="n"/>
      <c r="G223" s="8">
        <f>IF(OR(E223="",F223=""),"",E223-F223)</f>
        <v/>
      </c>
      <c r="H223" s="11" t="n"/>
      <c r="I223" s="11" t="n"/>
    </row>
    <row r="224">
      <c r="B224" s="11" t="n"/>
      <c r="C224" s="11" t="n"/>
      <c r="D224" s="11" t="n"/>
      <c r="E224" s="12" t="n"/>
      <c r="F224" s="12" t="n"/>
      <c r="G224" s="8">
        <f>IF(OR(E224="",F224=""),"",E224-F224)</f>
        <v/>
      </c>
      <c r="H224" s="11" t="n"/>
      <c r="I224" s="11" t="n"/>
    </row>
    <row r="225">
      <c r="B225" s="11" t="n"/>
      <c r="C225" s="11" t="n"/>
      <c r="D225" s="11" t="n"/>
      <c r="E225" s="12" t="n"/>
      <c r="F225" s="12" t="n"/>
      <c r="G225" s="8">
        <f>IF(OR(E225="",F225=""),"",E225-F225)</f>
        <v/>
      </c>
      <c r="H225" s="11" t="n"/>
      <c r="I225" s="11" t="n"/>
    </row>
    <row r="226">
      <c r="B226" s="11" t="n"/>
      <c r="C226" s="11" t="n"/>
      <c r="D226" s="11" t="n"/>
      <c r="E226" s="12" t="n"/>
      <c r="F226" s="12" t="n"/>
      <c r="G226" s="8">
        <f>IF(OR(E226="",F226=""),"",E226-F226)</f>
        <v/>
      </c>
      <c r="H226" s="11" t="n"/>
      <c r="I226" s="11" t="n"/>
    </row>
    <row r="227">
      <c r="B227" s="11" t="n"/>
      <c r="C227" s="11" t="n"/>
      <c r="D227" s="11" t="n"/>
      <c r="E227" s="12" t="n"/>
      <c r="F227" s="12" t="n"/>
      <c r="G227" s="8">
        <f>IF(OR(E227="",F227=""),"",E227-F227)</f>
        <v/>
      </c>
      <c r="H227" s="11" t="n"/>
      <c r="I227" s="11" t="n"/>
    </row>
    <row r="228">
      <c r="B228" s="11" t="n"/>
      <c r="C228" s="11" t="n"/>
      <c r="D228" s="11" t="n"/>
      <c r="E228" s="12" t="n"/>
      <c r="F228" s="12" t="n"/>
      <c r="G228" s="8">
        <f>IF(OR(E228="",F228=""),"",E228-F228)</f>
        <v/>
      </c>
      <c r="H228" s="11" t="n"/>
      <c r="I228" s="11" t="n"/>
    </row>
    <row r="229">
      <c r="B229" s="11" t="n"/>
      <c r="C229" s="11" t="n"/>
      <c r="D229" s="11" t="n"/>
      <c r="E229" s="12" t="n"/>
      <c r="F229" s="12" t="n"/>
      <c r="G229" s="8">
        <f>IF(OR(E229="",F229=""),"",E229-F229)</f>
        <v/>
      </c>
      <c r="H229" s="11" t="n"/>
      <c r="I229" s="11" t="n"/>
    </row>
    <row r="230">
      <c r="B230" s="11" t="n"/>
      <c r="C230" s="11" t="n"/>
      <c r="D230" s="11" t="n"/>
      <c r="E230" s="12" t="n"/>
      <c r="F230" s="12" t="n"/>
      <c r="G230" s="8">
        <f>IF(OR(E230="",F230=""),"",E230-F230)</f>
        <v/>
      </c>
      <c r="H230" s="11" t="n"/>
      <c r="I230" s="11" t="n"/>
    </row>
    <row r="231">
      <c r="B231" s="11" t="n"/>
      <c r="C231" s="11" t="n"/>
      <c r="D231" s="11" t="n"/>
      <c r="E231" s="12" t="n"/>
      <c r="F231" s="12" t="n"/>
      <c r="G231" s="8">
        <f>IF(OR(E231="",F231=""),"",E231-F231)</f>
        <v/>
      </c>
      <c r="H231" s="11" t="n"/>
      <c r="I231" s="11" t="n"/>
    </row>
    <row r="232">
      <c r="B232" s="11" t="n"/>
      <c r="C232" s="11" t="n"/>
      <c r="D232" s="11" t="n"/>
      <c r="E232" s="12" t="n"/>
      <c r="F232" s="12" t="n"/>
      <c r="G232" s="8">
        <f>IF(OR(E232="",F232=""),"",E232-F232)</f>
        <v/>
      </c>
      <c r="H232" s="11" t="n"/>
      <c r="I232" s="11" t="n"/>
    </row>
    <row r="233">
      <c r="B233" s="11" t="n"/>
      <c r="C233" s="11" t="n"/>
      <c r="D233" s="11" t="n"/>
      <c r="E233" s="12" t="n"/>
      <c r="F233" s="12" t="n"/>
      <c r="G233" s="8">
        <f>IF(OR(E233="",F233=""),"",E233-F233)</f>
        <v/>
      </c>
      <c r="H233" s="11" t="n"/>
      <c r="I233" s="11" t="n"/>
    </row>
    <row r="234">
      <c r="B234" s="11" t="n"/>
      <c r="C234" s="11" t="n"/>
      <c r="D234" s="11" t="n"/>
      <c r="E234" s="12" t="n"/>
      <c r="F234" s="12" t="n"/>
      <c r="G234" s="8">
        <f>IF(OR(E234="",F234=""),"",E234-F234)</f>
        <v/>
      </c>
      <c r="H234" s="11" t="n"/>
      <c r="I234" s="11" t="n"/>
    </row>
    <row r="235">
      <c r="B235" s="11" t="n"/>
      <c r="C235" s="11" t="n"/>
      <c r="D235" s="11" t="n"/>
      <c r="E235" s="12" t="n"/>
      <c r="F235" s="12" t="n"/>
      <c r="G235" s="8">
        <f>IF(OR(E235="",F235=""),"",E235-F235)</f>
        <v/>
      </c>
      <c r="H235" s="11" t="n"/>
      <c r="I235" s="11" t="n"/>
    </row>
    <row r="236">
      <c r="B236" s="11" t="n"/>
      <c r="C236" s="11" t="n"/>
      <c r="D236" s="11" t="n"/>
      <c r="E236" s="12" t="n"/>
      <c r="F236" s="12" t="n"/>
      <c r="G236" s="8">
        <f>IF(OR(E236="",F236=""),"",E236-F236)</f>
        <v/>
      </c>
      <c r="H236" s="11" t="n"/>
      <c r="I236" s="11" t="n"/>
    </row>
    <row r="237">
      <c r="B237" s="11" t="n"/>
      <c r="C237" s="11" t="n"/>
      <c r="D237" s="11" t="n"/>
      <c r="E237" s="12" t="n"/>
      <c r="F237" s="12" t="n"/>
      <c r="G237" s="8">
        <f>IF(OR(E237="",F237=""),"",E237-F237)</f>
        <v/>
      </c>
      <c r="H237" s="11" t="n"/>
      <c r="I237" s="11" t="n"/>
    </row>
    <row r="238">
      <c r="B238" s="11" t="n"/>
      <c r="C238" s="11" t="n"/>
      <c r="D238" s="11" t="n"/>
      <c r="E238" s="12" t="n"/>
      <c r="F238" s="12" t="n"/>
      <c r="G238" s="8">
        <f>IF(OR(E238="",F238=""),"",E238-F238)</f>
        <v/>
      </c>
      <c r="H238" s="11" t="n"/>
      <c r="I238" s="11" t="n"/>
    </row>
    <row r="239">
      <c r="B239" s="11" t="n"/>
      <c r="C239" s="11" t="n"/>
      <c r="D239" s="11" t="n"/>
      <c r="E239" s="12" t="n"/>
      <c r="F239" s="12" t="n"/>
      <c r="G239" s="8">
        <f>IF(OR(E239="",F239=""),"",E239-F239)</f>
        <v/>
      </c>
      <c r="H239" s="11" t="n"/>
      <c r="I239" s="11" t="n"/>
    </row>
    <row r="240">
      <c r="B240" s="11" t="n"/>
      <c r="C240" s="11" t="n"/>
      <c r="D240" s="11" t="n"/>
      <c r="E240" s="12" t="n"/>
      <c r="F240" s="12" t="n"/>
      <c r="G240" s="8">
        <f>IF(OR(E240="",F240=""),"",E240-F240)</f>
        <v/>
      </c>
      <c r="H240" s="11" t="n"/>
      <c r="I240" s="11" t="n"/>
    </row>
    <row r="241">
      <c r="B241" s="11" t="n"/>
      <c r="C241" s="11" t="n"/>
      <c r="D241" s="11" t="n"/>
      <c r="E241" s="12" t="n"/>
      <c r="F241" s="12" t="n"/>
      <c r="G241" s="8">
        <f>IF(OR(E241="",F241=""),"",E241-F241)</f>
        <v/>
      </c>
      <c r="H241" s="11" t="n"/>
      <c r="I241" s="11" t="n"/>
    </row>
    <row r="242">
      <c r="B242" s="11" t="n"/>
      <c r="C242" s="11" t="n"/>
      <c r="D242" s="11" t="n"/>
      <c r="E242" s="12" t="n"/>
      <c r="F242" s="12" t="n"/>
      <c r="G242" s="8">
        <f>IF(OR(E242="",F242=""),"",E242-F242)</f>
        <v/>
      </c>
      <c r="H242" s="11" t="n"/>
      <c r="I242" s="11" t="n"/>
    </row>
    <row r="243">
      <c r="B243" s="11" t="n"/>
      <c r="C243" s="11" t="n"/>
      <c r="D243" s="11" t="n"/>
      <c r="E243" s="12" t="n"/>
      <c r="F243" s="12" t="n"/>
      <c r="G243" s="8">
        <f>IF(OR(E243="",F243=""),"",E243-F243)</f>
        <v/>
      </c>
      <c r="H243" s="11" t="n"/>
      <c r="I243" s="11" t="n"/>
    </row>
    <row r="244">
      <c r="B244" s="11" t="n"/>
      <c r="C244" s="11" t="n"/>
      <c r="D244" s="11" t="n"/>
      <c r="E244" s="12" t="n"/>
      <c r="F244" s="12" t="n"/>
      <c r="G244" s="8">
        <f>IF(OR(E244="",F244=""),"",E244-F244)</f>
        <v/>
      </c>
      <c r="H244" s="11" t="n"/>
      <c r="I244" s="11" t="n"/>
    </row>
    <row r="245">
      <c r="B245" s="11" t="n"/>
      <c r="C245" s="11" t="n"/>
      <c r="D245" s="11" t="n"/>
      <c r="E245" s="12" t="n"/>
      <c r="F245" s="12" t="n"/>
      <c r="G245" s="8">
        <f>IF(OR(E245="",F245=""),"",E245-F245)</f>
        <v/>
      </c>
      <c r="H245" s="11" t="n"/>
      <c r="I245" s="11" t="n"/>
    </row>
    <row r="246">
      <c r="B246" s="11" t="n"/>
      <c r="C246" s="11" t="n"/>
      <c r="D246" s="11" t="n"/>
      <c r="E246" s="12" t="n"/>
      <c r="F246" s="12" t="n"/>
      <c r="G246" s="8">
        <f>IF(OR(E246="",F246=""),"",E246-F246)</f>
        <v/>
      </c>
      <c r="H246" s="11" t="n"/>
      <c r="I246" s="11" t="n"/>
    </row>
    <row r="247">
      <c r="B247" s="11" t="n"/>
      <c r="C247" s="11" t="n"/>
      <c r="D247" s="11" t="n"/>
      <c r="E247" s="12" t="n"/>
      <c r="F247" s="12" t="n"/>
      <c r="G247" s="8">
        <f>IF(OR(E247="",F247=""),"",E247-F247)</f>
        <v/>
      </c>
      <c r="H247" s="11" t="n"/>
      <c r="I247" s="11" t="n"/>
    </row>
    <row r="248">
      <c r="B248" s="11" t="n"/>
      <c r="C248" s="11" t="n"/>
      <c r="D248" s="11" t="n"/>
      <c r="E248" s="12" t="n"/>
      <c r="F248" s="12" t="n"/>
      <c r="G248" s="8">
        <f>IF(OR(E248="",F248=""),"",E248-F248)</f>
        <v/>
      </c>
      <c r="H248" s="11" t="n"/>
      <c r="I248" s="11" t="n"/>
    </row>
    <row r="249">
      <c r="B249" s="11" t="n"/>
      <c r="C249" s="11" t="n"/>
      <c r="D249" s="11" t="n"/>
      <c r="E249" s="12" t="n"/>
      <c r="F249" s="12" t="n"/>
      <c r="G249" s="8">
        <f>IF(OR(E249="",F249=""),"",E249-F249)</f>
        <v/>
      </c>
      <c r="H249" s="11" t="n"/>
      <c r="I249" s="11" t="n"/>
    </row>
    <row r="250">
      <c r="B250" s="11" t="n"/>
      <c r="C250" s="11" t="n"/>
      <c r="D250" s="11" t="n"/>
      <c r="E250" s="12" t="n"/>
      <c r="F250" s="12" t="n"/>
      <c r="G250" s="8">
        <f>IF(OR(E250="",F250=""),"",E250-F250)</f>
        <v/>
      </c>
      <c r="H250" s="11" t="n"/>
      <c r="I250" s="11" t="n"/>
    </row>
    <row r="251">
      <c r="B251" s="11" t="n"/>
      <c r="C251" s="11" t="n"/>
      <c r="D251" s="11" t="n"/>
      <c r="E251" s="12" t="n"/>
      <c r="F251" s="12" t="n"/>
      <c r="G251" s="8">
        <f>IF(OR(E251="",F251=""),"",E251-F251)</f>
        <v/>
      </c>
      <c r="H251" s="11" t="n"/>
      <c r="I251" s="11" t="n"/>
    </row>
    <row r="252">
      <c r="B252" s="11" t="n"/>
      <c r="C252" s="11" t="n"/>
      <c r="D252" s="11" t="n"/>
      <c r="E252" s="12" t="n"/>
      <c r="F252" s="12" t="n"/>
      <c r="G252" s="8">
        <f>IF(OR(E252="",F252=""),"",E252-F252)</f>
        <v/>
      </c>
      <c r="H252" s="11" t="n"/>
      <c r="I252" s="11" t="n"/>
    </row>
    <row r="253">
      <c r="B253" s="11" t="n"/>
      <c r="C253" s="11" t="n"/>
      <c r="D253" s="11" t="n"/>
      <c r="E253" s="12" t="n"/>
      <c r="F253" s="12" t="n"/>
      <c r="G253" s="8">
        <f>IF(OR(E253="",F253=""),"",E253-F253)</f>
        <v/>
      </c>
      <c r="H253" s="11" t="n"/>
      <c r="I253" s="11" t="n"/>
    </row>
    <row r="254">
      <c r="B254" s="11" t="n"/>
      <c r="C254" s="11" t="n"/>
      <c r="D254" s="11" t="n"/>
      <c r="E254" s="12" t="n"/>
      <c r="F254" s="12" t="n"/>
      <c r="G254" s="8">
        <f>IF(OR(E254="",F254=""),"",E254-F254)</f>
        <v/>
      </c>
      <c r="H254" s="11" t="n"/>
      <c r="I254" s="11" t="n"/>
    </row>
    <row r="255">
      <c r="B255" s="11" t="n"/>
      <c r="C255" s="11" t="n"/>
      <c r="D255" s="11" t="n"/>
      <c r="E255" s="12" t="n"/>
      <c r="F255" s="12" t="n"/>
      <c r="G255" s="8">
        <f>IF(OR(E255="",F255=""),"",E255-F255)</f>
        <v/>
      </c>
      <c r="H255" s="11" t="n"/>
      <c r="I255" s="11" t="n"/>
    </row>
    <row r="256">
      <c r="B256" s="11" t="n"/>
      <c r="C256" s="11" t="n"/>
      <c r="D256" s="11" t="n"/>
      <c r="E256" s="12" t="n"/>
      <c r="F256" s="12" t="n"/>
      <c r="G256" s="8">
        <f>IF(OR(E256="",F256=""),"",E256-F256)</f>
        <v/>
      </c>
      <c r="H256" s="11" t="n"/>
      <c r="I256" s="11" t="n"/>
    </row>
    <row r="257">
      <c r="B257" s="11" t="n"/>
      <c r="C257" s="11" t="n"/>
      <c r="D257" s="11" t="n"/>
      <c r="E257" s="12" t="n"/>
      <c r="F257" s="12" t="n"/>
      <c r="G257" s="8">
        <f>IF(OR(E257="",F257=""),"",E257-F257)</f>
        <v/>
      </c>
      <c r="H257" s="11" t="n"/>
      <c r="I257" s="11" t="n"/>
    </row>
    <row r="258">
      <c r="B258" s="11" t="n"/>
      <c r="C258" s="11" t="n"/>
      <c r="D258" s="11" t="n"/>
      <c r="E258" s="12" t="n"/>
      <c r="F258" s="12" t="n"/>
      <c r="G258" s="8">
        <f>IF(OR(E258="",F258=""),"",E258-F258)</f>
        <v/>
      </c>
      <c r="H258" s="11" t="n"/>
      <c r="I258" s="11" t="n"/>
    </row>
    <row r="259">
      <c r="B259" s="11" t="n"/>
      <c r="C259" s="11" t="n"/>
      <c r="D259" s="11" t="n"/>
      <c r="E259" s="12" t="n"/>
      <c r="F259" s="12" t="n"/>
      <c r="G259" s="8">
        <f>IF(OR(E259="",F259=""),"",E259-F259)</f>
        <v/>
      </c>
      <c r="H259" s="11" t="n"/>
      <c r="I259" s="11" t="n"/>
    </row>
    <row r="260">
      <c r="B260" s="11" t="n"/>
      <c r="C260" s="11" t="n"/>
      <c r="D260" s="11" t="n"/>
      <c r="E260" s="12" t="n"/>
      <c r="F260" s="12" t="n"/>
      <c r="G260" s="8">
        <f>IF(OR(E260="",F260=""),"",E260-F260)</f>
        <v/>
      </c>
      <c r="H260" s="11" t="n"/>
      <c r="I260" s="11" t="n"/>
    </row>
    <row r="261">
      <c r="B261" s="11" t="n"/>
      <c r="C261" s="11" t="n"/>
      <c r="D261" s="11" t="n"/>
      <c r="E261" s="12" t="n"/>
      <c r="F261" s="12" t="n"/>
      <c r="G261" s="8">
        <f>IF(OR(E261="",F261=""),"",E261-F261)</f>
        <v/>
      </c>
      <c r="H261" s="11" t="n"/>
      <c r="I261" s="11" t="n"/>
    </row>
    <row r="262">
      <c r="B262" s="11" t="n"/>
      <c r="C262" s="11" t="n"/>
      <c r="D262" s="11" t="n"/>
      <c r="E262" s="12" t="n"/>
      <c r="F262" s="12" t="n"/>
      <c r="G262" s="8">
        <f>IF(OR(E262="",F262=""),"",E262-F262)</f>
        <v/>
      </c>
      <c r="H262" s="11" t="n"/>
      <c r="I262" s="11" t="n"/>
    </row>
    <row r="263">
      <c r="B263" s="11" t="n"/>
      <c r="C263" s="11" t="n"/>
      <c r="D263" s="11" t="n"/>
      <c r="E263" s="12" t="n"/>
      <c r="F263" s="12" t="n"/>
      <c r="G263" s="8">
        <f>IF(OR(E263="",F263=""),"",E263-F263)</f>
        <v/>
      </c>
      <c r="H263" s="11" t="n"/>
      <c r="I263" s="11" t="n"/>
    </row>
    <row r="264">
      <c r="B264" s="11" t="n"/>
      <c r="C264" s="11" t="n"/>
      <c r="D264" s="11" t="n"/>
      <c r="E264" s="12" t="n"/>
      <c r="F264" s="12" t="n"/>
      <c r="G264" s="8">
        <f>IF(OR(E264="",F264=""),"",E264-F264)</f>
        <v/>
      </c>
      <c r="H264" s="11" t="n"/>
      <c r="I264" s="11" t="n"/>
    </row>
    <row r="265">
      <c r="B265" s="11" t="n"/>
      <c r="C265" s="11" t="n"/>
      <c r="D265" s="11" t="n"/>
      <c r="E265" s="12" t="n"/>
      <c r="F265" s="12" t="n"/>
      <c r="G265" s="8">
        <f>IF(OR(E265="",F265=""),"",E265-F265)</f>
        <v/>
      </c>
      <c r="H265" s="11" t="n"/>
      <c r="I265" s="11" t="n"/>
    </row>
    <row r="266">
      <c r="B266" s="11" t="n"/>
      <c r="C266" s="11" t="n"/>
      <c r="D266" s="11" t="n"/>
      <c r="E266" s="12" t="n"/>
      <c r="F266" s="12" t="n"/>
      <c r="G266" s="8">
        <f>IF(OR(E266="",F266=""),"",E266-F266)</f>
        <v/>
      </c>
      <c r="H266" s="11" t="n"/>
      <c r="I266" s="11" t="n"/>
    </row>
    <row r="267">
      <c r="B267" s="11" t="n"/>
      <c r="C267" s="11" t="n"/>
      <c r="D267" s="11" t="n"/>
      <c r="E267" s="12" t="n"/>
      <c r="F267" s="12" t="n"/>
      <c r="G267" s="8">
        <f>IF(OR(E267="",F267=""),"",E267-F267)</f>
        <v/>
      </c>
      <c r="H267" s="11" t="n"/>
      <c r="I267" s="11" t="n"/>
    </row>
    <row r="268">
      <c r="B268" s="11" t="n"/>
      <c r="C268" s="11" t="n"/>
      <c r="D268" s="11" t="n"/>
      <c r="E268" s="12" t="n"/>
      <c r="F268" s="12" t="n"/>
      <c r="G268" s="8">
        <f>IF(OR(E268="",F268=""),"",E268-F268)</f>
        <v/>
      </c>
      <c r="H268" s="11" t="n"/>
      <c r="I268" s="11" t="n"/>
    </row>
    <row r="269">
      <c r="B269" s="11" t="n"/>
      <c r="C269" s="11" t="n"/>
      <c r="D269" s="11" t="n"/>
      <c r="E269" s="12" t="n"/>
      <c r="F269" s="12" t="n"/>
      <c r="G269" s="8">
        <f>IF(OR(E269="",F269=""),"",E269-F269)</f>
        <v/>
      </c>
      <c r="H269" s="11" t="n"/>
      <c r="I269" s="11" t="n"/>
    </row>
    <row r="270">
      <c r="B270" s="11" t="n"/>
      <c r="C270" s="11" t="n"/>
      <c r="D270" s="11" t="n"/>
      <c r="E270" s="12" t="n"/>
      <c r="F270" s="12" t="n"/>
      <c r="G270" s="8">
        <f>IF(OR(E270="",F270=""),"",E270-F270)</f>
        <v/>
      </c>
      <c r="H270" s="11" t="n"/>
      <c r="I270" s="11" t="n"/>
    </row>
    <row r="271">
      <c r="B271" s="11" t="n"/>
      <c r="C271" s="11" t="n"/>
      <c r="D271" s="11" t="n"/>
      <c r="E271" s="12" t="n"/>
      <c r="F271" s="12" t="n"/>
      <c r="G271" s="8">
        <f>IF(OR(E271="",F271=""),"",E271-F271)</f>
        <v/>
      </c>
      <c r="H271" s="11" t="n"/>
      <c r="I271" s="11" t="n"/>
    </row>
    <row r="272">
      <c r="B272" s="11" t="n"/>
      <c r="C272" s="11" t="n"/>
      <c r="D272" s="11" t="n"/>
      <c r="E272" s="12" t="n"/>
      <c r="F272" s="12" t="n"/>
      <c r="G272" s="8">
        <f>IF(OR(E272="",F272=""),"",E272-F272)</f>
        <v/>
      </c>
      <c r="H272" s="11" t="n"/>
      <c r="I272" s="11" t="n"/>
    </row>
    <row r="273">
      <c r="B273" s="11" t="n"/>
      <c r="C273" s="11" t="n"/>
      <c r="D273" s="11" t="n"/>
      <c r="E273" s="12" t="n"/>
      <c r="F273" s="12" t="n"/>
      <c r="G273" s="8">
        <f>IF(OR(E273="",F273=""),"",E273-F273)</f>
        <v/>
      </c>
      <c r="H273" s="11" t="n"/>
      <c r="I273" s="11" t="n"/>
    </row>
    <row r="274">
      <c r="B274" s="11" t="n"/>
      <c r="C274" s="11" t="n"/>
      <c r="D274" s="11" t="n"/>
      <c r="E274" s="12" t="n"/>
      <c r="F274" s="12" t="n"/>
      <c r="G274" s="8">
        <f>IF(OR(E274="",F274=""),"",E274-F274)</f>
        <v/>
      </c>
      <c r="H274" s="11" t="n"/>
      <c r="I274" s="11" t="n"/>
    </row>
    <row r="275">
      <c r="B275" s="11" t="n"/>
      <c r="C275" s="11" t="n"/>
      <c r="D275" s="11" t="n"/>
      <c r="E275" s="12" t="n"/>
      <c r="F275" s="12" t="n"/>
      <c r="G275" s="8">
        <f>IF(OR(E275="",F275=""),"",E275-F275)</f>
        <v/>
      </c>
      <c r="H275" s="11" t="n"/>
      <c r="I275" s="11" t="n"/>
    </row>
    <row r="276">
      <c r="B276" s="11" t="n"/>
      <c r="C276" s="11" t="n"/>
      <c r="D276" s="11" t="n"/>
      <c r="E276" s="12" t="n"/>
      <c r="F276" s="12" t="n"/>
      <c r="G276" s="8">
        <f>IF(OR(E276="",F276=""),"",E276-F276)</f>
        <v/>
      </c>
      <c r="H276" s="11" t="n"/>
      <c r="I276" s="11" t="n"/>
    </row>
    <row r="277">
      <c r="B277" s="11" t="n"/>
      <c r="C277" s="11" t="n"/>
      <c r="D277" s="11" t="n"/>
      <c r="E277" s="12" t="n"/>
      <c r="F277" s="12" t="n"/>
      <c r="G277" s="8">
        <f>IF(OR(E277="",F277=""),"",E277-F277)</f>
        <v/>
      </c>
      <c r="H277" s="11" t="n"/>
      <c r="I277" s="11" t="n"/>
    </row>
    <row r="278">
      <c r="B278" s="11" t="n"/>
      <c r="C278" s="11" t="n"/>
      <c r="D278" s="11" t="n"/>
      <c r="E278" s="12" t="n"/>
      <c r="F278" s="12" t="n"/>
      <c r="G278" s="8">
        <f>IF(OR(E278="",F278=""),"",E278-F278)</f>
        <v/>
      </c>
      <c r="H278" s="11" t="n"/>
      <c r="I278" s="11" t="n"/>
    </row>
    <row r="279">
      <c r="B279" s="11" t="n"/>
      <c r="C279" s="11" t="n"/>
      <c r="D279" s="11" t="n"/>
      <c r="E279" s="12" t="n"/>
      <c r="F279" s="12" t="n"/>
      <c r="G279" s="8">
        <f>IF(OR(E279="",F279=""),"",E279-F279)</f>
        <v/>
      </c>
      <c r="H279" s="11" t="n"/>
      <c r="I279" s="11" t="n"/>
    </row>
    <row r="280">
      <c r="B280" s="11" t="n"/>
      <c r="C280" s="11" t="n"/>
      <c r="D280" s="11" t="n"/>
      <c r="E280" s="12" t="n"/>
      <c r="F280" s="12" t="n"/>
      <c r="G280" s="8">
        <f>IF(OR(E280="",F280=""),"",E280-F280)</f>
        <v/>
      </c>
      <c r="H280" s="11" t="n"/>
      <c r="I280" s="11" t="n"/>
    </row>
    <row r="281">
      <c r="B281" s="11" t="n"/>
      <c r="C281" s="11" t="n"/>
      <c r="D281" s="11" t="n"/>
      <c r="E281" s="12" t="n"/>
      <c r="F281" s="12" t="n"/>
      <c r="G281" s="8">
        <f>IF(OR(E281="",F281=""),"",E281-F281)</f>
        <v/>
      </c>
      <c r="H281" s="11" t="n"/>
      <c r="I281" s="11" t="n"/>
    </row>
    <row r="282">
      <c r="B282" s="11" t="n"/>
      <c r="C282" s="11" t="n"/>
      <c r="D282" s="11" t="n"/>
      <c r="E282" s="12" t="n"/>
      <c r="F282" s="12" t="n"/>
      <c r="G282" s="8">
        <f>IF(OR(E282="",F282=""),"",E282-F282)</f>
        <v/>
      </c>
      <c r="H282" s="11" t="n"/>
      <c r="I282" s="11" t="n"/>
    </row>
    <row r="283">
      <c r="B283" s="11" t="n"/>
      <c r="C283" s="11" t="n"/>
      <c r="D283" s="11" t="n"/>
      <c r="E283" s="12" t="n"/>
      <c r="F283" s="12" t="n"/>
      <c r="G283" s="8">
        <f>IF(OR(E283="",F283=""),"",E283-F283)</f>
        <v/>
      </c>
      <c r="H283" s="11" t="n"/>
      <c r="I283" s="11" t="n"/>
    </row>
    <row r="284">
      <c r="B284" s="11" t="n"/>
      <c r="C284" s="11" t="n"/>
      <c r="D284" s="11" t="n"/>
      <c r="E284" s="12" t="n"/>
      <c r="F284" s="12" t="n"/>
      <c r="G284" s="8">
        <f>IF(OR(E284="",F284=""),"",E284-F284)</f>
        <v/>
      </c>
      <c r="H284" s="11" t="n"/>
      <c r="I284" s="11" t="n"/>
    </row>
    <row r="285">
      <c r="B285" s="11" t="n"/>
      <c r="C285" s="11" t="n"/>
      <c r="D285" s="11" t="n"/>
      <c r="E285" s="12" t="n"/>
      <c r="F285" s="12" t="n"/>
      <c r="G285" s="8">
        <f>IF(OR(E285="",F285=""),"",E285-F285)</f>
        <v/>
      </c>
      <c r="H285" s="11" t="n"/>
      <c r="I285" s="11" t="n"/>
    </row>
    <row r="286">
      <c r="B286" s="11" t="n"/>
      <c r="C286" s="11" t="n"/>
      <c r="D286" s="11" t="n"/>
      <c r="E286" s="12" t="n"/>
      <c r="F286" s="12" t="n"/>
      <c r="G286" s="8">
        <f>IF(OR(E286="",F286=""),"",E286-F286)</f>
        <v/>
      </c>
      <c r="H286" s="11" t="n"/>
      <c r="I286" s="11" t="n"/>
    </row>
    <row r="287">
      <c r="B287" s="11" t="n"/>
      <c r="C287" s="11" t="n"/>
      <c r="D287" s="11" t="n"/>
      <c r="E287" s="12" t="n"/>
      <c r="F287" s="12" t="n"/>
      <c r="G287" s="8">
        <f>IF(OR(E287="",F287=""),"",E287-F287)</f>
        <v/>
      </c>
      <c r="H287" s="11" t="n"/>
      <c r="I287" s="11" t="n"/>
    </row>
    <row r="288">
      <c r="B288" s="11" t="n"/>
      <c r="C288" s="11" t="n"/>
      <c r="D288" s="11" t="n"/>
      <c r="E288" s="12" t="n"/>
      <c r="F288" s="12" t="n"/>
      <c r="G288" s="8">
        <f>IF(OR(E288="",F288=""),"",E288-F288)</f>
        <v/>
      </c>
      <c r="H288" s="11" t="n"/>
      <c r="I288" s="11" t="n"/>
    </row>
    <row r="289">
      <c r="B289" s="11" t="n"/>
      <c r="C289" s="11" t="n"/>
      <c r="D289" s="11" t="n"/>
      <c r="E289" s="12" t="n"/>
      <c r="F289" s="12" t="n"/>
      <c r="G289" s="8">
        <f>IF(OR(E289="",F289=""),"",E289-F289)</f>
        <v/>
      </c>
      <c r="H289" s="11" t="n"/>
      <c r="I289" s="11" t="n"/>
    </row>
    <row r="290">
      <c r="B290" s="11" t="n"/>
      <c r="C290" s="11" t="n"/>
      <c r="D290" s="11" t="n"/>
      <c r="E290" s="12" t="n"/>
      <c r="F290" s="12" t="n"/>
      <c r="G290" s="8">
        <f>IF(OR(E290="",F290=""),"",E290-F290)</f>
        <v/>
      </c>
      <c r="H290" s="11" t="n"/>
      <c r="I290" s="11" t="n"/>
    </row>
    <row r="291">
      <c r="B291" s="11" t="n"/>
      <c r="C291" s="11" t="n"/>
      <c r="D291" s="11" t="n"/>
      <c r="E291" s="12" t="n"/>
      <c r="F291" s="12" t="n"/>
      <c r="G291" s="8">
        <f>IF(OR(E291="",F291=""),"",E291-F291)</f>
        <v/>
      </c>
      <c r="H291" s="11" t="n"/>
      <c r="I291" s="11" t="n"/>
    </row>
    <row r="292">
      <c r="B292" s="11" t="n"/>
      <c r="C292" s="11" t="n"/>
      <c r="D292" s="11" t="n"/>
      <c r="E292" s="12" t="n"/>
      <c r="F292" s="12" t="n"/>
      <c r="G292" s="8">
        <f>IF(OR(E292="",F292=""),"",E292-F292)</f>
        <v/>
      </c>
      <c r="H292" s="11" t="n"/>
      <c r="I292" s="11" t="n"/>
    </row>
    <row r="293">
      <c r="B293" s="11" t="n"/>
      <c r="C293" s="11" t="n"/>
      <c r="D293" s="11" t="n"/>
      <c r="E293" s="12" t="n"/>
      <c r="F293" s="12" t="n"/>
      <c r="G293" s="8">
        <f>IF(OR(E293="",F293=""),"",E293-F293)</f>
        <v/>
      </c>
      <c r="H293" s="11" t="n"/>
      <c r="I293" s="11" t="n"/>
    </row>
    <row r="294">
      <c r="B294" s="11" t="n"/>
      <c r="C294" s="11" t="n"/>
      <c r="D294" s="11" t="n"/>
      <c r="E294" s="12" t="n"/>
      <c r="F294" s="12" t="n"/>
      <c r="G294" s="8">
        <f>IF(OR(E294="",F294=""),"",E294-F294)</f>
        <v/>
      </c>
      <c r="H294" s="11" t="n"/>
      <c r="I294" s="11" t="n"/>
    </row>
    <row r="295">
      <c r="B295" s="11" t="n"/>
      <c r="C295" s="11" t="n"/>
      <c r="D295" s="11" t="n"/>
      <c r="E295" s="12" t="n"/>
      <c r="F295" s="12" t="n"/>
      <c r="G295" s="8">
        <f>IF(OR(E295="",F295=""),"",E295-F295)</f>
        <v/>
      </c>
      <c r="H295" s="11" t="n"/>
      <c r="I295" s="11" t="n"/>
    </row>
    <row r="296">
      <c r="B296" s="11" t="n"/>
      <c r="C296" s="11" t="n"/>
      <c r="D296" s="11" t="n"/>
      <c r="E296" s="12" t="n"/>
      <c r="F296" s="12" t="n"/>
      <c r="G296" s="8">
        <f>IF(OR(E296="",F296=""),"",E296-F296)</f>
        <v/>
      </c>
      <c r="H296" s="11" t="n"/>
      <c r="I296" s="11" t="n"/>
    </row>
    <row r="297">
      <c r="B297" s="11" t="n"/>
      <c r="C297" s="11" t="n"/>
      <c r="D297" s="11" t="n"/>
      <c r="E297" s="12" t="n"/>
      <c r="F297" s="12" t="n"/>
      <c r="G297" s="8">
        <f>IF(OR(E297="",F297=""),"",E297-F297)</f>
        <v/>
      </c>
      <c r="H297" s="11" t="n"/>
      <c r="I297" s="11" t="n"/>
    </row>
    <row r="298">
      <c r="B298" s="11" t="n"/>
      <c r="C298" s="11" t="n"/>
      <c r="D298" s="11" t="n"/>
      <c r="E298" s="12" t="n"/>
      <c r="F298" s="12" t="n"/>
      <c r="G298" s="8">
        <f>IF(OR(E298="",F298=""),"",E298-F298)</f>
        <v/>
      </c>
      <c r="H298" s="11" t="n"/>
      <c r="I298" s="11" t="n"/>
    </row>
    <row r="299">
      <c r="B299" s="11" t="n"/>
      <c r="C299" s="11" t="n"/>
      <c r="D299" s="11" t="n"/>
      <c r="E299" s="12" t="n"/>
      <c r="F299" s="12" t="n"/>
      <c r="G299" s="8">
        <f>IF(OR(E299="",F299=""),"",E299-F299)</f>
        <v/>
      </c>
      <c r="H299" s="11" t="n"/>
      <c r="I299" s="11" t="n"/>
    </row>
    <row r="300">
      <c r="B300" s="11" t="n"/>
      <c r="C300" s="11" t="n"/>
      <c r="D300" s="11" t="n"/>
      <c r="E300" s="12" t="n"/>
      <c r="F300" s="12" t="n"/>
      <c r="G300" s="8">
        <f>IF(OR(E300="",F300=""),"",E300-F300)</f>
        <v/>
      </c>
      <c r="H300" s="11" t="n"/>
      <c r="I300" s="11" t="n"/>
    </row>
    <row r="301">
      <c r="B301" s="11" t="n"/>
      <c r="C301" s="11" t="n"/>
      <c r="D301" s="11" t="n"/>
      <c r="E301" s="12" t="n"/>
      <c r="F301" s="12" t="n"/>
      <c r="G301" s="8">
        <f>IF(OR(E301="",F301=""),"",E301-F301)</f>
        <v/>
      </c>
      <c r="H301" s="11" t="n"/>
      <c r="I301" s="11" t="n"/>
    </row>
    <row r="302">
      <c r="B302" s="11" t="n"/>
      <c r="C302" s="11" t="n"/>
      <c r="D302" s="11" t="n"/>
      <c r="E302" s="12" t="n"/>
      <c r="F302" s="12" t="n"/>
      <c r="G302" s="8">
        <f>IF(OR(E302="",F302=""),"",E302-F302)</f>
        <v/>
      </c>
      <c r="H302" s="11" t="n"/>
      <c r="I302" s="11" t="n"/>
    </row>
    <row r="303">
      <c r="B303" s="11" t="n"/>
      <c r="C303" s="11" t="n"/>
      <c r="D303" s="11" t="n"/>
      <c r="E303" s="12" t="n"/>
      <c r="F303" s="12" t="n"/>
      <c r="G303" s="8">
        <f>IF(OR(E303="",F303=""),"",E303-F303)</f>
        <v/>
      </c>
      <c r="H303" s="11" t="n"/>
      <c r="I303" s="11" t="n"/>
    </row>
    <row r="304">
      <c r="B304" s="11" t="n"/>
      <c r="C304" s="11" t="n"/>
      <c r="D304" s="11" t="n"/>
      <c r="E304" s="12" t="n"/>
      <c r="F304" s="12" t="n"/>
      <c r="G304" s="8">
        <f>IF(OR(E304="",F304=""),"",E304-F304)</f>
        <v/>
      </c>
      <c r="H304" s="11" t="n"/>
      <c r="I304" s="11" t="n"/>
    </row>
    <row r="305">
      <c r="B305" s="11" t="n"/>
      <c r="C305" s="11" t="n"/>
      <c r="D305" s="11" t="n"/>
      <c r="E305" s="12" t="n"/>
      <c r="F305" s="12" t="n"/>
      <c r="G305" s="8">
        <f>IF(OR(E305="",F305=""),"",E305-F305)</f>
        <v/>
      </c>
      <c r="H305" s="11" t="n"/>
      <c r="I305" s="11" t="n"/>
    </row>
    <row r="306">
      <c r="B306" s="11" t="n"/>
      <c r="C306" s="11" t="n"/>
      <c r="D306" s="11" t="n"/>
      <c r="E306" s="12" t="n"/>
      <c r="F306" s="12" t="n"/>
      <c r="G306" s="8">
        <f>IF(OR(E306="",F306=""),"",E306-F306)</f>
        <v/>
      </c>
      <c r="H306" s="11" t="n"/>
      <c r="I306" s="11" t="n"/>
    </row>
    <row r="307">
      <c r="B307" s="11" t="n"/>
      <c r="C307" s="11" t="n"/>
      <c r="D307" s="11" t="n"/>
      <c r="E307" s="12" t="n"/>
      <c r="F307" s="12" t="n"/>
      <c r="G307" s="8">
        <f>IF(OR(E307="",F307=""),"",E307-F307)</f>
        <v/>
      </c>
      <c r="H307" s="11" t="n"/>
      <c r="I307" s="11" t="n"/>
    </row>
    <row r="308">
      <c r="B308" s="11" t="n"/>
      <c r="C308" s="11" t="n"/>
      <c r="D308" s="11" t="n"/>
      <c r="E308" s="12" t="n"/>
      <c r="F308" s="12" t="n"/>
      <c r="G308" s="8">
        <f>IF(OR(E308="",F308=""),"",E308-F308)</f>
        <v/>
      </c>
      <c r="H308" s="11" t="n"/>
      <c r="I308" s="11" t="n"/>
    </row>
    <row r="309">
      <c r="B309" s="11" t="n"/>
      <c r="C309" s="11" t="n"/>
      <c r="D309" s="11" t="n"/>
      <c r="E309" s="12" t="n"/>
      <c r="F309" s="12" t="n"/>
      <c r="G309" s="8">
        <f>IF(OR(E309="",F309=""),"",E309-F309)</f>
        <v/>
      </c>
      <c r="H309" s="11" t="n"/>
      <c r="I309" s="11" t="n"/>
    </row>
    <row r="310">
      <c r="B310" s="11" t="n"/>
      <c r="C310" s="11" t="n"/>
      <c r="D310" s="11" t="n"/>
      <c r="E310" s="12" t="n"/>
      <c r="F310" s="12" t="n"/>
      <c r="G310" s="8">
        <f>IF(OR(E310="",F310=""),"",E310-F310)</f>
        <v/>
      </c>
      <c r="H310" s="11" t="n"/>
      <c r="I310" s="11" t="n"/>
    </row>
    <row r="311">
      <c r="B311" s="11" t="n"/>
      <c r="C311" s="11" t="n"/>
      <c r="D311" s="11" t="n"/>
      <c r="E311" s="12" t="n"/>
      <c r="F311" s="12" t="n"/>
      <c r="G311" s="8">
        <f>IF(OR(E311="",F311=""),"",E311-F311)</f>
        <v/>
      </c>
      <c r="H311" s="11" t="n"/>
      <c r="I311" s="11" t="n"/>
    </row>
    <row r="312">
      <c r="B312" s="11" t="n"/>
      <c r="C312" s="11" t="n"/>
      <c r="D312" s="11" t="n"/>
      <c r="E312" s="12" t="n"/>
      <c r="F312" s="12" t="n"/>
      <c r="G312" s="8">
        <f>IF(OR(E312="",F312=""),"",E312-F312)</f>
        <v/>
      </c>
      <c r="H312" s="11" t="n"/>
      <c r="I312" s="11" t="n"/>
    </row>
    <row r="313">
      <c r="B313" s="11" t="n"/>
      <c r="C313" s="11" t="n"/>
      <c r="D313" s="11" t="n"/>
      <c r="E313" s="12" t="n"/>
      <c r="F313" s="12" t="n"/>
      <c r="G313" s="8">
        <f>IF(OR(E313="",F313=""),"",E313-F313)</f>
        <v/>
      </c>
      <c r="H313" s="11" t="n"/>
      <c r="I313" s="11" t="n"/>
    </row>
    <row r="314">
      <c r="B314" s="11" t="n"/>
      <c r="C314" s="11" t="n"/>
      <c r="D314" s="11" t="n"/>
      <c r="E314" s="12" t="n"/>
      <c r="F314" s="12" t="n"/>
      <c r="G314" s="8">
        <f>IF(OR(E314="",F314=""),"",E314-F314)</f>
        <v/>
      </c>
      <c r="H314" s="11" t="n"/>
      <c r="I314" s="11" t="n"/>
    </row>
    <row r="315">
      <c r="B315" s="11" t="n"/>
      <c r="C315" s="11" t="n"/>
      <c r="D315" s="11" t="n"/>
      <c r="E315" s="12" t="n"/>
      <c r="F315" s="12" t="n"/>
      <c r="G315" s="8">
        <f>IF(OR(E315="",F315=""),"",E315-F315)</f>
        <v/>
      </c>
      <c r="H315" s="11" t="n"/>
      <c r="I315" s="11" t="n"/>
    </row>
    <row r="316">
      <c r="B316" s="11" t="n"/>
      <c r="C316" s="11" t="n"/>
      <c r="D316" s="11" t="n"/>
      <c r="E316" s="12" t="n"/>
      <c r="F316" s="12" t="n"/>
      <c r="G316" s="8">
        <f>IF(OR(E316="",F316=""),"",E316-F316)</f>
        <v/>
      </c>
      <c r="H316" s="11" t="n"/>
      <c r="I316" s="11" t="n"/>
    </row>
    <row r="317">
      <c r="B317" s="11" t="n"/>
      <c r="C317" s="11" t="n"/>
      <c r="D317" s="11" t="n"/>
      <c r="E317" s="12" t="n"/>
      <c r="F317" s="12" t="n"/>
      <c r="G317" s="8">
        <f>IF(OR(E317="",F317=""),"",E317-F317)</f>
        <v/>
      </c>
      <c r="H317" s="11" t="n"/>
      <c r="I317" s="11" t="n"/>
    </row>
    <row r="318">
      <c r="B318" s="11" t="n"/>
      <c r="C318" s="11" t="n"/>
      <c r="D318" s="11" t="n"/>
      <c r="E318" s="12" t="n"/>
      <c r="F318" s="12" t="n"/>
      <c r="G318" s="8">
        <f>IF(OR(E318="",F318=""),"",E318-F318)</f>
        <v/>
      </c>
      <c r="H318" s="11" t="n"/>
      <c r="I318" s="11" t="n"/>
    </row>
    <row r="319">
      <c r="B319" s="11" t="n"/>
      <c r="C319" s="11" t="n"/>
      <c r="D319" s="11" t="n"/>
      <c r="E319" s="12" t="n"/>
      <c r="F319" s="12" t="n"/>
      <c r="G319" s="8">
        <f>IF(OR(E319="",F319=""),"",E319-F319)</f>
        <v/>
      </c>
      <c r="H319" s="11" t="n"/>
      <c r="I319" s="11" t="n"/>
    </row>
    <row r="320">
      <c r="B320" s="11" t="n"/>
      <c r="C320" s="11" t="n"/>
      <c r="D320" s="11" t="n"/>
      <c r="E320" s="12" t="n"/>
      <c r="F320" s="12" t="n"/>
      <c r="G320" s="8">
        <f>IF(OR(E320="",F320=""),"",E320-F320)</f>
        <v/>
      </c>
      <c r="H320" s="11" t="n"/>
      <c r="I320" s="11" t="n"/>
    </row>
    <row r="321">
      <c r="B321" s="11" t="n"/>
      <c r="C321" s="11" t="n"/>
      <c r="D321" s="11" t="n"/>
      <c r="E321" s="12" t="n"/>
      <c r="F321" s="12" t="n"/>
      <c r="G321" s="8">
        <f>IF(OR(E321="",F321=""),"",E321-F321)</f>
        <v/>
      </c>
      <c r="H321" s="11" t="n"/>
      <c r="I321" s="11" t="n"/>
    </row>
    <row r="322">
      <c r="B322" s="11" t="n"/>
      <c r="C322" s="11" t="n"/>
      <c r="D322" s="11" t="n"/>
      <c r="E322" s="12" t="n"/>
      <c r="F322" s="12" t="n"/>
      <c r="G322" s="8">
        <f>IF(OR(E322="",F322=""),"",E322-F322)</f>
        <v/>
      </c>
      <c r="H322" s="11" t="n"/>
      <c r="I322" s="11" t="n"/>
    </row>
    <row r="323">
      <c r="B323" s="11" t="n"/>
      <c r="C323" s="11" t="n"/>
      <c r="D323" s="11" t="n"/>
      <c r="E323" s="12" t="n"/>
      <c r="F323" s="12" t="n"/>
      <c r="G323" s="8">
        <f>IF(OR(E323="",F323=""),"",E323-F323)</f>
        <v/>
      </c>
      <c r="H323" s="11" t="n"/>
      <c r="I323" s="11" t="n"/>
    </row>
    <row r="324">
      <c r="B324" s="11" t="n"/>
      <c r="C324" s="11" t="n"/>
      <c r="D324" s="11" t="n"/>
      <c r="E324" s="12" t="n"/>
      <c r="F324" s="12" t="n"/>
      <c r="G324" s="8">
        <f>IF(OR(E324="",F324=""),"",E324-F324)</f>
        <v/>
      </c>
      <c r="H324" s="11" t="n"/>
      <c r="I324" s="11" t="n"/>
    </row>
    <row r="325">
      <c r="B325" s="11" t="n"/>
      <c r="C325" s="11" t="n"/>
      <c r="D325" s="11" t="n"/>
      <c r="E325" s="12" t="n"/>
      <c r="F325" s="12" t="n"/>
      <c r="G325" s="8">
        <f>IF(OR(E325="",F325=""),"",E325-F325)</f>
        <v/>
      </c>
      <c r="H325" s="11" t="n"/>
      <c r="I325" s="11" t="n"/>
    </row>
    <row r="326">
      <c r="B326" s="11" t="n"/>
      <c r="C326" s="11" t="n"/>
      <c r="D326" s="11" t="n"/>
      <c r="E326" s="12" t="n"/>
      <c r="F326" s="12" t="n"/>
      <c r="G326" s="8">
        <f>IF(OR(E326="",F326=""),"",E326-F326)</f>
        <v/>
      </c>
      <c r="H326" s="11" t="n"/>
      <c r="I326" s="11" t="n"/>
    </row>
    <row r="327">
      <c r="B327" s="11" t="n"/>
      <c r="C327" s="11" t="n"/>
      <c r="D327" s="11" t="n"/>
      <c r="E327" s="12" t="n"/>
      <c r="F327" s="12" t="n"/>
      <c r="G327" s="8">
        <f>IF(OR(E327="",F327=""),"",E327-F327)</f>
        <v/>
      </c>
      <c r="H327" s="11" t="n"/>
      <c r="I327" s="11" t="n"/>
    </row>
    <row r="328">
      <c r="B328" s="11" t="n"/>
      <c r="C328" s="11" t="n"/>
      <c r="D328" s="11" t="n"/>
      <c r="E328" s="12" t="n"/>
      <c r="F328" s="12" t="n"/>
      <c r="G328" s="8">
        <f>IF(OR(E328="",F328=""),"",E328-F328)</f>
        <v/>
      </c>
      <c r="H328" s="11" t="n"/>
      <c r="I328" s="11" t="n"/>
    </row>
    <row r="329">
      <c r="B329" s="11" t="n"/>
      <c r="C329" s="11" t="n"/>
      <c r="D329" s="11" t="n"/>
      <c r="E329" s="12" t="n"/>
      <c r="F329" s="12" t="n"/>
      <c r="G329" s="8">
        <f>IF(OR(E329="",F329=""),"",E329-F329)</f>
        <v/>
      </c>
      <c r="H329" s="11" t="n"/>
      <c r="I329" s="11" t="n"/>
    </row>
    <row r="330">
      <c r="B330" s="11" t="n"/>
      <c r="C330" s="11" t="n"/>
      <c r="D330" s="11" t="n"/>
      <c r="E330" s="12" t="n"/>
      <c r="F330" s="12" t="n"/>
      <c r="G330" s="8">
        <f>IF(OR(E330="",F330=""),"",E330-F330)</f>
        <v/>
      </c>
      <c r="H330" s="11" t="n"/>
      <c r="I330" s="11" t="n"/>
    </row>
    <row r="331">
      <c r="B331" s="11" t="n"/>
      <c r="C331" s="11" t="n"/>
      <c r="D331" s="11" t="n"/>
      <c r="E331" s="12" t="n"/>
      <c r="F331" s="12" t="n"/>
      <c r="G331" s="8">
        <f>IF(OR(E331="",F331=""),"",E331-F331)</f>
        <v/>
      </c>
      <c r="H331" s="11" t="n"/>
      <c r="I331" s="11" t="n"/>
    </row>
    <row r="332">
      <c r="B332" s="11" t="n"/>
      <c r="C332" s="11" t="n"/>
      <c r="D332" s="11" t="n"/>
      <c r="E332" s="12" t="n"/>
      <c r="F332" s="12" t="n"/>
      <c r="G332" s="8">
        <f>IF(OR(E332="",F332=""),"",E332-F332)</f>
        <v/>
      </c>
      <c r="H332" s="11" t="n"/>
      <c r="I332" s="11" t="n"/>
    </row>
    <row r="333">
      <c r="B333" s="11" t="n"/>
      <c r="C333" s="11" t="n"/>
      <c r="D333" s="11" t="n"/>
      <c r="E333" s="12" t="n"/>
      <c r="F333" s="12" t="n"/>
      <c r="G333" s="8">
        <f>IF(OR(E333="",F333=""),"",E333-F333)</f>
        <v/>
      </c>
      <c r="H333" s="11" t="n"/>
      <c r="I333" s="11" t="n"/>
    </row>
    <row r="334">
      <c r="B334" s="11" t="n"/>
      <c r="C334" s="11" t="n"/>
      <c r="D334" s="11" t="n"/>
      <c r="E334" s="12" t="n"/>
      <c r="F334" s="12" t="n"/>
      <c r="G334" s="8">
        <f>IF(OR(E334="",F334=""),"",E334-F334)</f>
        <v/>
      </c>
      <c r="H334" s="11" t="n"/>
      <c r="I334" s="11" t="n"/>
    </row>
    <row r="335">
      <c r="B335" s="11" t="n"/>
      <c r="C335" s="11" t="n"/>
      <c r="D335" s="11" t="n"/>
      <c r="E335" s="12" t="n"/>
      <c r="F335" s="12" t="n"/>
      <c r="G335" s="8">
        <f>IF(OR(E335="",F335=""),"",E335-F335)</f>
        <v/>
      </c>
      <c r="H335" s="11" t="n"/>
      <c r="I335" s="11" t="n"/>
    </row>
    <row r="336">
      <c r="B336" s="11" t="n"/>
      <c r="C336" s="11" t="n"/>
      <c r="D336" s="11" t="n"/>
      <c r="E336" s="12" t="n"/>
      <c r="F336" s="12" t="n"/>
      <c r="G336" s="8">
        <f>IF(OR(E336="",F336=""),"",E336-F336)</f>
        <v/>
      </c>
      <c r="H336" s="11" t="n"/>
      <c r="I336" s="11" t="n"/>
    </row>
    <row r="337">
      <c r="B337" s="11" t="n"/>
      <c r="C337" s="11" t="n"/>
      <c r="D337" s="11" t="n"/>
      <c r="E337" s="12" t="n"/>
      <c r="F337" s="12" t="n"/>
      <c r="G337" s="8">
        <f>IF(OR(E337="",F337=""),"",E337-F337)</f>
        <v/>
      </c>
      <c r="H337" s="11" t="n"/>
      <c r="I337" s="11" t="n"/>
    </row>
    <row r="338">
      <c r="B338" s="11" t="n"/>
      <c r="C338" s="11" t="n"/>
      <c r="D338" s="11" t="n"/>
      <c r="E338" s="12" t="n"/>
      <c r="F338" s="12" t="n"/>
      <c r="G338" s="8">
        <f>IF(OR(E338="",F338=""),"",E338-F338)</f>
        <v/>
      </c>
      <c r="H338" s="11" t="n"/>
      <c r="I338" s="11" t="n"/>
    </row>
    <row r="339">
      <c r="B339" s="11" t="n"/>
      <c r="C339" s="11" t="n"/>
      <c r="D339" s="11" t="n"/>
      <c r="E339" s="12" t="n"/>
      <c r="F339" s="12" t="n"/>
      <c r="G339" s="8">
        <f>IF(OR(E339="",F339=""),"",E339-F339)</f>
        <v/>
      </c>
      <c r="H339" s="11" t="n"/>
      <c r="I339" s="11" t="n"/>
    </row>
    <row r="340">
      <c r="B340" s="11" t="n"/>
      <c r="C340" s="11" t="n"/>
      <c r="D340" s="11" t="n"/>
      <c r="E340" s="12" t="n"/>
      <c r="F340" s="12" t="n"/>
      <c r="G340" s="8">
        <f>IF(OR(E340="",F340=""),"",E340-F340)</f>
        <v/>
      </c>
      <c r="H340" s="11" t="n"/>
      <c r="I340" s="11" t="n"/>
    </row>
    <row r="341">
      <c r="B341" s="11" t="n"/>
      <c r="C341" s="11" t="n"/>
      <c r="D341" s="11" t="n"/>
      <c r="E341" s="12" t="n"/>
      <c r="F341" s="12" t="n"/>
      <c r="G341" s="8">
        <f>IF(OR(E341="",F341=""),"",E341-F341)</f>
        <v/>
      </c>
      <c r="H341" s="11" t="n"/>
      <c r="I341" s="11" t="n"/>
    </row>
    <row r="342">
      <c r="B342" s="11" t="n"/>
      <c r="C342" s="11" t="n"/>
      <c r="D342" s="11" t="n"/>
      <c r="E342" s="12" t="n"/>
      <c r="F342" s="12" t="n"/>
      <c r="G342" s="8">
        <f>IF(OR(E342="",F342=""),"",E342-F342)</f>
        <v/>
      </c>
      <c r="H342" s="11" t="n"/>
      <c r="I342" s="11" t="n"/>
    </row>
    <row r="343">
      <c r="B343" s="11" t="n"/>
      <c r="C343" s="11" t="n"/>
      <c r="D343" s="11" t="n"/>
      <c r="E343" s="12" t="n"/>
      <c r="F343" s="12" t="n"/>
      <c r="G343" s="8">
        <f>IF(OR(E343="",F343=""),"",E343-F343)</f>
        <v/>
      </c>
      <c r="H343" s="11" t="n"/>
      <c r="I343" s="11" t="n"/>
    </row>
    <row r="344">
      <c r="B344" s="11" t="n"/>
      <c r="C344" s="11" t="n"/>
      <c r="D344" s="11" t="n"/>
      <c r="E344" s="12" t="n"/>
      <c r="F344" s="12" t="n"/>
      <c r="G344" s="8">
        <f>IF(OR(E344="",F344=""),"",E344-F344)</f>
        <v/>
      </c>
      <c r="H344" s="11" t="n"/>
      <c r="I344" s="11" t="n"/>
    </row>
    <row r="345">
      <c r="B345" s="11" t="n"/>
      <c r="C345" s="11" t="n"/>
      <c r="D345" s="11" t="n"/>
      <c r="E345" s="12" t="n"/>
      <c r="F345" s="12" t="n"/>
      <c r="G345" s="8">
        <f>IF(OR(E345="",F345=""),"",E345-F345)</f>
        <v/>
      </c>
      <c r="H345" s="11" t="n"/>
      <c r="I345" s="11" t="n"/>
    </row>
    <row r="346">
      <c r="B346" s="11" t="n"/>
      <c r="C346" s="11" t="n"/>
      <c r="D346" s="11" t="n"/>
      <c r="E346" s="12" t="n"/>
      <c r="F346" s="12" t="n"/>
      <c r="G346" s="8">
        <f>IF(OR(E346="",F346=""),"",E346-F346)</f>
        <v/>
      </c>
      <c r="H346" s="11" t="n"/>
      <c r="I346" s="11" t="n"/>
    </row>
    <row r="347">
      <c r="B347" s="11" t="n"/>
      <c r="C347" s="11" t="n"/>
      <c r="D347" s="11" t="n"/>
      <c r="E347" s="12" t="n"/>
      <c r="F347" s="12" t="n"/>
      <c r="G347" s="8">
        <f>IF(OR(E347="",F347=""),"",E347-F347)</f>
        <v/>
      </c>
      <c r="H347" s="11" t="n"/>
      <c r="I347" s="11" t="n"/>
    </row>
    <row r="348">
      <c r="B348" s="11" t="n"/>
      <c r="C348" s="11" t="n"/>
      <c r="D348" s="11" t="n"/>
      <c r="E348" s="12" t="n"/>
      <c r="F348" s="12" t="n"/>
      <c r="G348" s="8">
        <f>IF(OR(E348="",F348=""),"",E348-F348)</f>
        <v/>
      </c>
      <c r="H348" s="11" t="n"/>
      <c r="I348" s="11" t="n"/>
    </row>
    <row r="349">
      <c r="B349" s="11" t="n"/>
      <c r="C349" s="11" t="n"/>
      <c r="D349" s="11" t="n"/>
      <c r="E349" s="12" t="n"/>
      <c r="F349" s="12" t="n"/>
      <c r="G349" s="8">
        <f>IF(OR(E349="",F349=""),"",E349-F349)</f>
        <v/>
      </c>
      <c r="H349" s="11" t="n"/>
      <c r="I349" s="11" t="n"/>
    </row>
    <row r="350">
      <c r="B350" s="11" t="n"/>
      <c r="C350" s="11" t="n"/>
      <c r="D350" s="11" t="n"/>
      <c r="E350" s="12" t="n"/>
      <c r="F350" s="12" t="n"/>
      <c r="G350" s="8">
        <f>IF(OR(E350="",F350=""),"",E350-F350)</f>
        <v/>
      </c>
      <c r="H350" s="11" t="n"/>
      <c r="I350" s="11" t="n"/>
    </row>
    <row r="351">
      <c r="B351" s="11" t="n"/>
      <c r="C351" s="11" t="n"/>
      <c r="D351" s="11" t="n"/>
      <c r="E351" s="12" t="n"/>
      <c r="F351" s="12" t="n"/>
      <c r="G351" s="8">
        <f>IF(OR(E351="",F351=""),"",E351-F351)</f>
        <v/>
      </c>
      <c r="H351" s="11" t="n"/>
      <c r="I351" s="11" t="n"/>
    </row>
    <row r="352">
      <c r="B352" s="11" t="n"/>
      <c r="C352" s="11" t="n"/>
      <c r="D352" s="11" t="n"/>
      <c r="E352" s="12" t="n"/>
      <c r="F352" s="12" t="n"/>
      <c r="G352" s="8">
        <f>IF(OR(E352="",F352=""),"",E352-F352)</f>
        <v/>
      </c>
      <c r="H352" s="11" t="n"/>
      <c r="I352" s="11" t="n"/>
    </row>
    <row r="353">
      <c r="B353" s="11" t="n"/>
      <c r="C353" s="11" t="n"/>
      <c r="D353" s="11" t="n"/>
      <c r="E353" s="12" t="n"/>
      <c r="F353" s="12" t="n"/>
      <c r="G353" s="8">
        <f>IF(OR(E353="",F353=""),"",E353-F353)</f>
        <v/>
      </c>
      <c r="H353" s="11" t="n"/>
      <c r="I353" s="11" t="n"/>
    </row>
    <row r="354">
      <c r="B354" s="11" t="n"/>
      <c r="C354" s="11" t="n"/>
      <c r="D354" s="11" t="n"/>
      <c r="E354" s="12" t="n"/>
      <c r="F354" s="12" t="n"/>
      <c r="G354" s="8">
        <f>IF(OR(E354="",F354=""),"",E354-F354)</f>
        <v/>
      </c>
      <c r="H354" s="11" t="n"/>
      <c r="I354" s="11" t="n"/>
    </row>
    <row r="355">
      <c r="B355" s="11" t="n"/>
      <c r="C355" s="11" t="n"/>
      <c r="D355" s="11" t="n"/>
      <c r="E355" s="12" t="n"/>
      <c r="F355" s="12" t="n"/>
      <c r="G355" s="8">
        <f>IF(OR(E355="",F355=""),"",E355-F355)</f>
        <v/>
      </c>
      <c r="H355" s="11" t="n"/>
      <c r="I355" s="11" t="n"/>
    </row>
    <row r="356">
      <c r="B356" s="11" t="n"/>
      <c r="C356" s="11" t="n"/>
      <c r="D356" s="11" t="n"/>
      <c r="E356" s="12" t="n"/>
      <c r="F356" s="12" t="n"/>
      <c r="G356" s="8">
        <f>IF(OR(E356="",F356=""),"",E356-F356)</f>
        <v/>
      </c>
      <c r="H356" s="11" t="n"/>
      <c r="I356" s="11" t="n"/>
    </row>
    <row r="357">
      <c r="B357" s="11" t="n"/>
      <c r="C357" s="11" t="n"/>
      <c r="D357" s="11" t="n"/>
      <c r="E357" s="12" t="n"/>
      <c r="F357" s="12" t="n"/>
      <c r="G357" s="8">
        <f>IF(OR(E357="",F357=""),"",E357-F357)</f>
        <v/>
      </c>
      <c r="H357" s="11" t="n"/>
      <c r="I357" s="11" t="n"/>
    </row>
    <row r="358">
      <c r="B358" s="11" t="n"/>
      <c r="C358" s="11" t="n"/>
      <c r="D358" s="11" t="n"/>
      <c r="E358" s="12" t="n"/>
      <c r="F358" s="12" t="n"/>
      <c r="G358" s="8">
        <f>IF(OR(E358="",F358=""),"",E358-F358)</f>
        <v/>
      </c>
      <c r="H358" s="11" t="n"/>
      <c r="I358" s="11" t="n"/>
    </row>
    <row r="359">
      <c r="B359" s="11" t="n"/>
      <c r="C359" s="11" t="n"/>
      <c r="D359" s="11" t="n"/>
      <c r="E359" s="12" t="n"/>
      <c r="F359" s="12" t="n"/>
      <c r="G359" s="8">
        <f>IF(OR(E359="",F359=""),"",E359-F359)</f>
        <v/>
      </c>
      <c r="H359" s="11" t="n"/>
      <c r="I359" s="11" t="n"/>
    </row>
    <row r="360">
      <c r="B360" s="11" t="n"/>
      <c r="C360" s="11" t="n"/>
      <c r="D360" s="11" t="n"/>
      <c r="E360" s="12" t="n"/>
      <c r="F360" s="12" t="n"/>
      <c r="G360" s="8">
        <f>IF(OR(E360="",F360=""),"",E360-F360)</f>
        <v/>
      </c>
      <c r="H360" s="11" t="n"/>
      <c r="I360" s="11" t="n"/>
    </row>
    <row r="361">
      <c r="B361" s="11" t="n"/>
      <c r="C361" s="11" t="n"/>
      <c r="D361" s="11" t="n"/>
      <c r="E361" s="12" t="n"/>
      <c r="F361" s="12" t="n"/>
      <c r="G361" s="8">
        <f>IF(OR(E361="",F361=""),"",E361-F361)</f>
        <v/>
      </c>
      <c r="H361" s="11" t="n"/>
      <c r="I361" s="11" t="n"/>
    </row>
    <row r="362">
      <c r="B362" s="11" t="n"/>
      <c r="C362" s="11" t="n"/>
      <c r="D362" s="11" t="n"/>
      <c r="E362" s="12" t="n"/>
      <c r="F362" s="12" t="n"/>
      <c r="G362" s="8">
        <f>IF(OR(E362="",F362=""),"",E362-F362)</f>
        <v/>
      </c>
      <c r="H362" s="11" t="n"/>
      <c r="I362" s="11" t="n"/>
    </row>
    <row r="363">
      <c r="B363" s="11" t="n"/>
      <c r="C363" s="11" t="n"/>
      <c r="D363" s="11" t="n"/>
      <c r="E363" s="12" t="n"/>
      <c r="F363" s="12" t="n"/>
      <c r="G363" s="8">
        <f>IF(OR(E363="",F363=""),"",E363-F363)</f>
        <v/>
      </c>
      <c r="H363" s="11" t="n"/>
      <c r="I363" s="11" t="n"/>
    </row>
    <row r="364">
      <c r="B364" s="11" t="n"/>
      <c r="C364" s="11" t="n"/>
      <c r="D364" s="11" t="n"/>
      <c r="E364" s="12" t="n"/>
      <c r="F364" s="12" t="n"/>
      <c r="G364" s="8">
        <f>IF(OR(E364="",F364=""),"",E364-F364)</f>
        <v/>
      </c>
      <c r="H364" s="11" t="n"/>
      <c r="I364" s="11" t="n"/>
    </row>
    <row r="365">
      <c r="B365" s="11" t="n"/>
      <c r="C365" s="11" t="n"/>
      <c r="D365" s="11" t="n"/>
      <c r="E365" s="12" t="n"/>
      <c r="F365" s="12" t="n"/>
      <c r="G365" s="8">
        <f>IF(OR(E365="",F365=""),"",E365-F365)</f>
        <v/>
      </c>
      <c r="H365" s="11" t="n"/>
      <c r="I365" s="11" t="n"/>
    </row>
    <row r="366">
      <c r="B366" s="11" t="n"/>
      <c r="C366" s="11" t="n"/>
      <c r="D366" s="11" t="n"/>
      <c r="E366" s="12" t="n"/>
      <c r="F366" s="12" t="n"/>
      <c r="G366" s="8">
        <f>IF(OR(E366="",F366=""),"",E366-F366)</f>
        <v/>
      </c>
      <c r="H366" s="11" t="n"/>
      <c r="I366" s="11" t="n"/>
    </row>
    <row r="367">
      <c r="B367" s="11" t="n"/>
      <c r="C367" s="11" t="n"/>
      <c r="D367" s="11" t="n"/>
      <c r="E367" s="12" t="n"/>
      <c r="F367" s="12" t="n"/>
      <c r="G367" s="8">
        <f>IF(OR(E367="",F367=""),"",E367-F367)</f>
        <v/>
      </c>
      <c r="H367" s="11" t="n"/>
      <c r="I367" s="11" t="n"/>
    </row>
    <row r="368">
      <c r="B368" s="11" t="n"/>
      <c r="C368" s="11" t="n"/>
      <c r="D368" s="11" t="n"/>
      <c r="E368" s="12" t="n"/>
      <c r="F368" s="12" t="n"/>
      <c r="G368" s="8">
        <f>IF(OR(E368="",F368=""),"",E368-F368)</f>
        <v/>
      </c>
      <c r="H368" s="11" t="n"/>
      <c r="I368" s="11" t="n"/>
    </row>
    <row r="369">
      <c r="B369" s="11" t="n"/>
      <c r="C369" s="11" t="n"/>
      <c r="D369" s="11" t="n"/>
      <c r="E369" s="12" t="n"/>
      <c r="F369" s="12" t="n"/>
      <c r="G369" s="8">
        <f>IF(OR(E369="",F369=""),"",E369-F369)</f>
        <v/>
      </c>
      <c r="H369" s="11" t="n"/>
      <c r="I369" s="11" t="n"/>
    </row>
    <row r="370">
      <c r="B370" s="11" t="n"/>
      <c r="C370" s="11" t="n"/>
      <c r="D370" s="11" t="n"/>
      <c r="E370" s="12" t="n"/>
      <c r="F370" s="12" t="n"/>
      <c r="G370" s="8">
        <f>IF(OR(E370="",F370=""),"",E370-F370)</f>
        <v/>
      </c>
      <c r="H370" s="11" t="n"/>
      <c r="I370" s="11" t="n"/>
    </row>
    <row r="371">
      <c r="B371" s="11" t="n"/>
      <c r="C371" s="11" t="n"/>
      <c r="D371" s="11" t="n"/>
      <c r="E371" s="12" t="n"/>
      <c r="F371" s="12" t="n"/>
      <c r="G371" s="8">
        <f>IF(OR(E371="",F371=""),"",E371-F371)</f>
        <v/>
      </c>
      <c r="H371" s="11" t="n"/>
      <c r="I371" s="11" t="n"/>
    </row>
    <row r="372">
      <c r="B372" s="11" t="n"/>
      <c r="C372" s="11" t="n"/>
      <c r="D372" s="11" t="n"/>
      <c r="E372" s="12" t="n"/>
      <c r="F372" s="12" t="n"/>
      <c r="G372" s="8">
        <f>IF(OR(E372="",F372=""),"",E372-F372)</f>
        <v/>
      </c>
      <c r="H372" s="11" t="n"/>
      <c r="I372" s="11" t="n"/>
    </row>
    <row r="373">
      <c r="B373" s="11" t="n"/>
      <c r="C373" s="11" t="n"/>
      <c r="D373" s="11" t="n"/>
      <c r="E373" s="12" t="n"/>
      <c r="F373" s="12" t="n"/>
      <c r="G373" s="8">
        <f>IF(OR(E373="",F373=""),"",E373-F373)</f>
        <v/>
      </c>
      <c r="H373" s="11" t="n"/>
      <c r="I373" s="11" t="n"/>
    </row>
    <row r="374">
      <c r="B374" s="11" t="n"/>
      <c r="C374" s="11" t="n"/>
      <c r="D374" s="11" t="n"/>
      <c r="E374" s="12" t="n"/>
      <c r="F374" s="12" t="n"/>
      <c r="G374" s="8">
        <f>IF(OR(E374="",F374=""),"",E374-F374)</f>
        <v/>
      </c>
      <c r="H374" s="11" t="n"/>
      <c r="I374" s="11" t="n"/>
    </row>
    <row r="375">
      <c r="B375" s="11" t="n"/>
      <c r="C375" s="11" t="n"/>
      <c r="D375" s="11" t="n"/>
      <c r="E375" s="12" t="n"/>
      <c r="F375" s="12" t="n"/>
      <c r="G375" s="8">
        <f>IF(OR(E375="",F375=""),"",E375-F375)</f>
        <v/>
      </c>
      <c r="H375" s="11" t="n"/>
      <c r="I375" s="11" t="n"/>
    </row>
    <row r="376">
      <c r="B376" s="11" t="n"/>
      <c r="C376" s="11" t="n"/>
      <c r="D376" s="11" t="n"/>
      <c r="E376" s="12" t="n"/>
      <c r="F376" s="12" t="n"/>
      <c r="G376" s="8">
        <f>IF(OR(E376="",F376=""),"",E376-F376)</f>
        <v/>
      </c>
      <c r="H376" s="11" t="n"/>
      <c r="I376" s="11" t="n"/>
    </row>
    <row r="377">
      <c r="B377" s="11" t="n"/>
      <c r="C377" s="11" t="n"/>
      <c r="D377" s="11" t="n"/>
      <c r="E377" s="12" t="n"/>
      <c r="F377" s="12" t="n"/>
      <c r="G377" s="8">
        <f>IF(OR(E377="",F377=""),"",E377-F377)</f>
        <v/>
      </c>
      <c r="H377" s="11" t="n"/>
      <c r="I377" s="11" t="n"/>
    </row>
    <row r="378">
      <c r="B378" s="11" t="n"/>
      <c r="C378" s="11" t="n"/>
      <c r="D378" s="11" t="n"/>
      <c r="E378" s="12" t="n"/>
      <c r="F378" s="12" t="n"/>
      <c r="G378" s="8">
        <f>IF(OR(E378="",F378=""),"",E378-F378)</f>
        <v/>
      </c>
      <c r="H378" s="11" t="n"/>
      <c r="I378" s="11" t="n"/>
    </row>
    <row r="379">
      <c r="B379" s="11" t="n"/>
      <c r="C379" s="11" t="n"/>
      <c r="D379" s="11" t="n"/>
      <c r="E379" s="12" t="n"/>
      <c r="F379" s="12" t="n"/>
      <c r="G379" s="8">
        <f>IF(OR(E379="",F379=""),"",E379-F379)</f>
        <v/>
      </c>
      <c r="H379" s="11" t="n"/>
      <c r="I379" s="11" t="n"/>
    </row>
    <row r="380">
      <c r="B380" s="11" t="n"/>
      <c r="C380" s="11" t="n"/>
      <c r="D380" s="11" t="n"/>
      <c r="E380" s="12" t="n"/>
      <c r="F380" s="12" t="n"/>
      <c r="G380" s="8">
        <f>IF(OR(E380="",F380=""),"",E380-F380)</f>
        <v/>
      </c>
      <c r="H380" s="11" t="n"/>
      <c r="I380" s="11" t="n"/>
    </row>
    <row r="381">
      <c r="B381" s="11" t="n"/>
      <c r="C381" s="11" t="n"/>
      <c r="D381" s="11" t="n"/>
      <c r="E381" s="12" t="n"/>
      <c r="F381" s="12" t="n"/>
      <c r="G381" s="8">
        <f>IF(OR(E381="",F381=""),"",E381-F381)</f>
        <v/>
      </c>
      <c r="H381" s="11" t="n"/>
      <c r="I381" s="11" t="n"/>
    </row>
    <row r="382">
      <c r="B382" s="11" t="n"/>
      <c r="C382" s="11" t="n"/>
      <c r="D382" s="11" t="n"/>
      <c r="E382" s="12" t="n"/>
      <c r="F382" s="12" t="n"/>
      <c r="G382" s="8">
        <f>IF(OR(E382="",F382=""),"",E382-F382)</f>
        <v/>
      </c>
      <c r="H382" s="11" t="n"/>
      <c r="I382" s="11" t="n"/>
    </row>
    <row r="383">
      <c r="B383" s="11" t="n"/>
      <c r="C383" s="11" t="n"/>
      <c r="D383" s="11" t="n"/>
      <c r="E383" s="12" t="n"/>
      <c r="F383" s="12" t="n"/>
      <c r="G383" s="8">
        <f>IF(OR(E383="",F383=""),"",E383-F383)</f>
        <v/>
      </c>
      <c r="H383" s="11" t="n"/>
      <c r="I383" s="11" t="n"/>
    </row>
    <row r="384">
      <c r="B384" s="11" t="n"/>
      <c r="C384" s="11" t="n"/>
      <c r="D384" s="11" t="n"/>
      <c r="E384" s="12" t="n"/>
      <c r="F384" s="12" t="n"/>
      <c r="G384" s="8">
        <f>IF(OR(E384="",F384=""),"",E384-F384)</f>
        <v/>
      </c>
      <c r="H384" s="11" t="n"/>
      <c r="I384" s="11" t="n"/>
    </row>
    <row r="385">
      <c r="B385" s="11" t="n"/>
      <c r="C385" s="11" t="n"/>
      <c r="D385" s="11" t="n"/>
      <c r="E385" s="12" t="n"/>
      <c r="F385" s="12" t="n"/>
      <c r="G385" s="8">
        <f>IF(OR(E385="",F385=""),"",E385-F385)</f>
        <v/>
      </c>
      <c r="H385" s="11" t="n"/>
      <c r="I385" s="11" t="n"/>
    </row>
    <row r="386">
      <c r="B386" s="11" t="n"/>
      <c r="C386" s="11" t="n"/>
      <c r="D386" s="11" t="n"/>
      <c r="E386" s="12" t="n"/>
      <c r="F386" s="12" t="n"/>
      <c r="G386" s="8">
        <f>IF(OR(E386="",F386=""),"",E386-F386)</f>
        <v/>
      </c>
      <c r="H386" s="11" t="n"/>
      <c r="I386" s="11" t="n"/>
    </row>
    <row r="387">
      <c r="B387" s="11" t="n"/>
      <c r="C387" s="11" t="n"/>
      <c r="D387" s="11" t="n"/>
      <c r="E387" s="12" t="n"/>
      <c r="F387" s="12" t="n"/>
      <c r="G387" s="8">
        <f>IF(OR(E387="",F387=""),"",E387-F387)</f>
        <v/>
      </c>
      <c r="H387" s="11" t="n"/>
      <c r="I387" s="11" t="n"/>
    </row>
    <row r="388">
      <c r="B388" s="11" t="n"/>
      <c r="C388" s="11" t="n"/>
      <c r="D388" s="11" t="n"/>
      <c r="E388" s="12" t="n"/>
      <c r="F388" s="12" t="n"/>
      <c r="G388" s="8">
        <f>IF(OR(E388="",F388=""),"",E388-F388)</f>
        <v/>
      </c>
      <c r="H388" s="11" t="n"/>
      <c r="I388" s="11" t="n"/>
    </row>
    <row r="389">
      <c r="B389" s="11" t="n"/>
      <c r="C389" s="11" t="n"/>
      <c r="D389" s="11" t="n"/>
      <c r="E389" s="12" t="n"/>
      <c r="F389" s="12" t="n"/>
      <c r="G389" s="8">
        <f>IF(OR(E389="",F389=""),"",E389-F389)</f>
        <v/>
      </c>
      <c r="H389" s="11" t="n"/>
      <c r="I389" s="11" t="n"/>
    </row>
    <row r="390">
      <c r="B390" s="11" t="n"/>
      <c r="C390" s="11" t="n"/>
      <c r="D390" s="11" t="n"/>
      <c r="E390" s="12" t="n"/>
      <c r="F390" s="12" t="n"/>
      <c r="G390" s="8">
        <f>IF(OR(E390="",F390=""),"",E390-F390)</f>
        <v/>
      </c>
      <c r="H390" s="11" t="n"/>
      <c r="I390" s="11" t="n"/>
    </row>
    <row r="391">
      <c r="B391" s="11" t="n"/>
      <c r="C391" s="11" t="n"/>
      <c r="D391" s="11" t="n"/>
      <c r="E391" s="12" t="n"/>
      <c r="F391" s="12" t="n"/>
      <c r="G391" s="8">
        <f>IF(OR(E391="",F391=""),"",E391-F391)</f>
        <v/>
      </c>
      <c r="H391" s="11" t="n"/>
      <c r="I391" s="11" t="n"/>
    </row>
    <row r="392">
      <c r="B392" s="11" t="n"/>
      <c r="C392" s="11" t="n"/>
      <c r="D392" s="11" t="n"/>
      <c r="E392" s="12" t="n"/>
      <c r="F392" s="12" t="n"/>
      <c r="G392" s="8">
        <f>IF(OR(E392="",F392=""),"",E392-F392)</f>
        <v/>
      </c>
      <c r="H392" s="11" t="n"/>
      <c r="I392" s="11" t="n"/>
    </row>
    <row r="393">
      <c r="B393" s="11" t="n"/>
      <c r="C393" s="11" t="n"/>
      <c r="D393" s="11" t="n"/>
      <c r="E393" s="12" t="n"/>
      <c r="F393" s="12" t="n"/>
      <c r="G393" s="8">
        <f>IF(OR(E393="",F393=""),"",E393-F393)</f>
        <v/>
      </c>
      <c r="H393" s="11" t="n"/>
      <c r="I393" s="11" t="n"/>
    </row>
    <row r="394">
      <c r="B394" s="11" t="n"/>
      <c r="C394" s="11" t="n"/>
      <c r="D394" s="11" t="n"/>
      <c r="E394" s="12" t="n"/>
      <c r="F394" s="12" t="n"/>
      <c r="G394" s="8">
        <f>IF(OR(E394="",F394=""),"",E394-F394)</f>
        <v/>
      </c>
      <c r="H394" s="11" t="n"/>
      <c r="I394" s="11" t="n"/>
    </row>
    <row r="395">
      <c r="B395" s="11" t="n"/>
      <c r="C395" s="11" t="n"/>
      <c r="D395" s="11" t="n"/>
      <c r="E395" s="12" t="n"/>
      <c r="F395" s="12" t="n"/>
      <c r="G395" s="8">
        <f>IF(OR(E395="",F395=""),"",E395-F395)</f>
        <v/>
      </c>
      <c r="H395" s="11" t="n"/>
      <c r="I395" s="11" t="n"/>
    </row>
    <row r="396">
      <c r="B396" s="11" t="n"/>
      <c r="C396" s="11" t="n"/>
      <c r="D396" s="11" t="n"/>
      <c r="E396" s="12" t="n"/>
      <c r="F396" s="12" t="n"/>
      <c r="G396" s="8">
        <f>IF(OR(E396="",F396=""),"",E396-F396)</f>
        <v/>
      </c>
      <c r="H396" s="11" t="n"/>
      <c r="I396" s="11" t="n"/>
    </row>
    <row r="397">
      <c r="B397" s="11" t="n"/>
      <c r="C397" s="11" t="n"/>
      <c r="D397" s="11" t="n"/>
      <c r="E397" s="12" t="n"/>
      <c r="F397" s="12" t="n"/>
      <c r="G397" s="8">
        <f>IF(OR(E397="",F397=""),"",E397-F397)</f>
        <v/>
      </c>
      <c r="H397" s="11" t="n"/>
      <c r="I397" s="11" t="n"/>
    </row>
    <row r="398">
      <c r="B398" s="11" t="n"/>
      <c r="C398" s="11" t="n"/>
      <c r="D398" s="11" t="n"/>
      <c r="E398" s="12" t="n"/>
      <c r="F398" s="12" t="n"/>
      <c r="G398" s="8">
        <f>IF(OR(E398="",F398=""),"",E398-F398)</f>
        <v/>
      </c>
      <c r="H398" s="11" t="n"/>
      <c r="I398" s="11" t="n"/>
    </row>
    <row r="399">
      <c r="B399" s="11" t="n"/>
      <c r="C399" s="11" t="n"/>
      <c r="D399" s="11" t="n"/>
      <c r="E399" s="12" t="n"/>
      <c r="F399" s="12" t="n"/>
      <c r="G399" s="8">
        <f>IF(OR(E399="",F399=""),"",E399-F399)</f>
        <v/>
      </c>
      <c r="H399" s="11" t="n"/>
      <c r="I399" s="11" t="n"/>
    </row>
    <row r="400">
      <c r="B400" s="11" t="n"/>
      <c r="C400" s="11" t="n"/>
      <c r="D400" s="11" t="n"/>
      <c r="E400" s="12" t="n"/>
      <c r="F400" s="12" t="n"/>
      <c r="G400" s="8">
        <f>IF(OR(E400="",F400=""),"",E400-F400)</f>
        <v/>
      </c>
      <c r="H400" s="11" t="n"/>
      <c r="I400" s="11" t="n"/>
    </row>
    <row r="401">
      <c r="B401" s="11" t="n"/>
      <c r="C401" s="11" t="n"/>
      <c r="D401" s="11" t="n"/>
      <c r="E401" s="12" t="n"/>
      <c r="F401" s="12" t="n"/>
      <c r="G401" s="8">
        <f>IF(OR(E401="",F401=""),"",E401-F401)</f>
        <v/>
      </c>
      <c r="H401" s="11" t="n"/>
      <c r="I401" s="11" t="n"/>
    </row>
    <row r="402">
      <c r="B402" s="11" t="n"/>
      <c r="C402" s="11" t="n"/>
      <c r="D402" s="11" t="n"/>
      <c r="E402" s="12" t="n"/>
      <c r="F402" s="12" t="n"/>
      <c r="G402" s="8">
        <f>IF(OR(E402="",F402=""),"",E402-F402)</f>
        <v/>
      </c>
      <c r="H402" s="11" t="n"/>
      <c r="I402" s="11" t="n"/>
    </row>
    <row r="403">
      <c r="B403" s="11" t="n"/>
      <c r="C403" s="11" t="n"/>
      <c r="D403" s="11" t="n"/>
      <c r="E403" s="12" t="n"/>
      <c r="F403" s="12" t="n"/>
      <c r="G403" s="8">
        <f>IF(OR(E403="",F403=""),"",E403-F403)</f>
        <v/>
      </c>
      <c r="H403" s="11" t="n"/>
      <c r="I403" s="11" t="n"/>
    </row>
    <row r="404">
      <c r="B404" s="11" t="n"/>
      <c r="C404" s="11" t="n"/>
      <c r="D404" s="11" t="n"/>
      <c r="E404" s="12" t="n"/>
      <c r="F404" s="12" t="n"/>
      <c r="G404" s="8">
        <f>IF(OR(E404="",F404=""),"",E404-F404)</f>
        <v/>
      </c>
      <c r="H404" s="11" t="n"/>
      <c r="I404" s="11" t="n"/>
    </row>
    <row r="405">
      <c r="B405" s="11" t="n"/>
      <c r="C405" s="11" t="n"/>
      <c r="D405" s="11" t="n"/>
      <c r="E405" s="12" t="n"/>
      <c r="F405" s="12" t="n"/>
      <c r="G405" s="8">
        <f>IF(OR(E405="",F405=""),"",E405-F405)</f>
        <v/>
      </c>
      <c r="H405" s="11" t="n"/>
      <c r="I405" s="11" t="n"/>
    </row>
    <row r="406">
      <c r="B406" s="11" t="n"/>
      <c r="C406" s="11" t="n"/>
      <c r="D406" s="11" t="n"/>
      <c r="E406" s="12" t="n"/>
      <c r="F406" s="12" t="n"/>
      <c r="G406" s="8">
        <f>IF(OR(E406="",F406=""),"",E406-F406)</f>
        <v/>
      </c>
      <c r="H406" s="11" t="n"/>
      <c r="I406" s="11" t="n"/>
    </row>
    <row r="407">
      <c r="B407" s="11" t="n"/>
      <c r="C407" s="11" t="n"/>
      <c r="D407" s="11" t="n"/>
      <c r="E407" s="12" t="n"/>
      <c r="F407" s="12" t="n"/>
      <c r="G407" s="8">
        <f>IF(OR(E407="",F407=""),"",E407-F407)</f>
        <v/>
      </c>
      <c r="H407" s="11" t="n"/>
      <c r="I407" s="11" t="n"/>
    </row>
    <row r="408">
      <c r="B408" s="11" t="n"/>
      <c r="C408" s="11" t="n"/>
      <c r="D408" s="11" t="n"/>
      <c r="E408" s="12" t="n"/>
      <c r="F408" s="12" t="n"/>
      <c r="G408" s="8">
        <f>IF(OR(E408="",F408=""),"",E408-F408)</f>
        <v/>
      </c>
      <c r="H408" s="11" t="n"/>
      <c r="I408" s="11" t="n"/>
    </row>
    <row r="409">
      <c r="B409" s="11" t="n"/>
      <c r="C409" s="11" t="n"/>
      <c r="D409" s="11" t="n"/>
      <c r="E409" s="12" t="n"/>
      <c r="F409" s="12" t="n"/>
      <c r="G409" s="8">
        <f>IF(OR(E409="",F409=""),"",E409-F409)</f>
        <v/>
      </c>
      <c r="H409" s="11" t="n"/>
      <c r="I409" s="11" t="n"/>
    </row>
    <row r="410">
      <c r="B410" s="11" t="n"/>
      <c r="C410" s="11" t="n"/>
      <c r="D410" s="11" t="n"/>
      <c r="E410" s="12" t="n"/>
      <c r="F410" s="12" t="n"/>
      <c r="G410" s="8">
        <f>IF(OR(E410="",F410=""),"",E410-F410)</f>
        <v/>
      </c>
      <c r="H410" s="11" t="n"/>
      <c r="I410" s="11" t="n"/>
    </row>
    <row r="411">
      <c r="B411" s="11" t="n"/>
      <c r="C411" s="11" t="n"/>
      <c r="D411" s="11" t="n"/>
      <c r="E411" s="12" t="n"/>
      <c r="F411" s="12" t="n"/>
      <c r="G411" s="8">
        <f>IF(OR(E411="",F411=""),"",E411-F411)</f>
        <v/>
      </c>
      <c r="H411" s="11" t="n"/>
      <c r="I411" s="11" t="n"/>
    </row>
  </sheetData>
  <conditionalFormatting sqref="C9">
    <cfRule type="expression" priority="1" dxfId="0">
      <formula>$C$9&lt;&gt;0</formula>
    </cfRule>
  </conditionalFormatting>
  <conditionalFormatting sqref="B12:I411">
    <cfRule type="expression" priority="2" dxfId="1">
      <formula>AND($B12&lt;&gt;"",$H12&lt;&gt;"완료")</formula>
    </cfRule>
  </conditionalFormatting>
  <dataValidations count="3">
    <dataValidation sqref="D12:D411" showDropDown="0" showInputMessage="0" showErrorMessage="0" allowBlank="1" errorTitle="입력 확인" error="목록에서 골라 주세요." type="list">
      <formula1>"신랑측,신부측"</formula1>
    </dataValidation>
    <dataValidation sqref="H12:H411" showDropDown="0" showInputMessage="0" showErrorMessage="0" allowBlank="1" errorTitle="입력 확인" error="목록에서 골라 주세요." type="list">
      <formula1>"완료,미완료"</formula1>
    </dataValidation>
    <dataValidation sqref="E12:F411" showDropDown="0" showInputMessage="0" showErrorMessage="0" allowBlank="0" errorTitle="입력 확인" error="0 이상의 숫자를 입력해 주세요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2026-09-20T15:07:57Z</dcterms:created>
  <dcterms:modified xmlns:dcterms="http://purl.org/dc/terms/" xmlns:xsi="http://www.w3.org/2001/XMLSchema-instance" xsi:type="dcterms:W3CDTF">2026-09-20T15:07:57Z</dcterms:modified>
</cp:coreProperties>
</file>